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<sst xmlns="http://schemas.openxmlformats.org/spreadsheetml/2006/main" count="603" uniqueCount="403">
  <si>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</si>
  <si>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</si>
  <si>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</si>
  <si>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</si>
  <si>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</si>
  <si>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</si>
  <si>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48</t>
  </si>
  <si>
    <t xml:space="preserve"> 2011 г.</t>
  </si>
  <si>
    <t>Год постройки:</t>
  </si>
  <si>
    <t>1987</t>
  </si>
  <si>
    <t>Полезная площадь:</t>
  </si>
  <si>
    <t>8630.5</t>
  </si>
  <si>
    <t>Этажей:</t>
  </si>
  <si>
    <t>5</t>
  </si>
  <si>
    <t>Придомовая площадь:</t>
  </si>
  <si>
    <t>8332</t>
  </si>
  <si>
    <t>Подъездов:</t>
  </si>
  <si>
    <t>11</t>
  </si>
  <si>
    <t>Площадь подвалов:</t>
  </si>
  <si>
    <t>1324</t>
  </si>
  <si>
    <t>Квартир:</t>
  </si>
  <si>
    <t>176</t>
  </si>
  <si>
    <t>Площадь лестничных клеток:</t>
  </si>
  <si>
    <t>964.3</t>
  </si>
  <si>
    <t>Жильцов:</t>
  </si>
  <si>
    <t>402</t>
  </si>
  <si>
    <t>Общая площадь:</t>
  </si>
  <si>
    <t>8850.5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</si>
  <si>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</si>
  <si>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</si>
  <si>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</si>
  <si>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</si>
  <si>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</si>
  <si>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</si>
  <si>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</si>
  <si>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</si>
  <si>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</si>
  <si>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</si>
  <si>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38267.69</t>
  </si>
  <si>
    <t>199263.43</t>
  </si>
  <si>
    <t>37072.36</t>
  </si>
  <si>
    <t>24.27</t>
  </si>
  <si>
    <t>РЕМОНТ ЖИЛЬЯ</t>
  </si>
  <si>
    <t>151118.11</t>
  </si>
  <si>
    <t>496391.50</t>
  </si>
  <si>
    <t>147549.16</t>
  </si>
  <si>
    <t>40.78</t>
  </si>
  <si>
    <t>СОДЕРЖАНИЕ ЖИЛЬЯ</t>
  </si>
  <si>
    <t>275687.41</t>
  </si>
  <si>
    <t>883671.41</t>
  </si>
  <si>
    <t>274171.05</t>
  </si>
  <si>
    <t>4107.5</t>
  </si>
  <si>
    <t>ДОПОЛНИТЕЛЬНОЕ СОДЕРЖАНИЕ</t>
  </si>
  <si>
    <t>18292.63</t>
  </si>
  <si>
    <t>55146.00</t>
  </si>
  <si>
    <t>18366</t>
  </si>
  <si>
    <t>0</t>
  </si>
  <si>
    <t>483365.84</t>
  </si>
  <si>
    <t>132656.13</t>
  </si>
  <si>
    <t>1634472.34</t>
  </si>
  <si>
    <t>138863.4</t>
  </si>
  <si>
    <t>1551130.53</t>
  </si>
  <si>
    <t>477158.57</t>
  </si>
  <si>
    <t>Данные по оплате арендаторами</t>
  </si>
  <si>
    <t>Наименование</t>
  </si>
  <si>
    <t>Начислено</t>
  </si>
  <si>
    <t>Оплачено</t>
  </si>
  <si>
    <t>Батанов Н.А., Клименко 48</t>
  </si>
  <si>
    <t>8203.1</t>
  </si>
  <si>
    <t>505.5</t>
  </si>
  <si>
    <t>6066</t>
  </si>
  <si>
    <t>500</t>
  </si>
  <si>
    <t>8708.6</t>
  </si>
  <si>
    <t>Столяров В.Д., Клименко 48</t>
  </si>
  <si>
    <t>8312.05</t>
  </si>
  <si>
    <t>770.65</t>
  </si>
  <si>
    <t>8817.55</t>
  </si>
  <si>
    <t>Шилова Н.Г.,Клименко 48</t>
  </si>
  <si>
    <t>3317.6</t>
  </si>
  <si>
    <t>301.6</t>
  </si>
  <si>
    <t>3619.2</t>
  </si>
  <si>
    <t>4301.9</t>
  </si>
  <si>
    <t>Итого:</t>
  </si>
  <si>
    <t>19832.75</t>
  </si>
  <si>
    <t>1312.6</t>
  </si>
  <si>
    <t>15751.2</t>
  </si>
  <si>
    <t>5572.55</t>
  </si>
  <si>
    <t>17526.15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</si>
  <si>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</si>
  <si>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</si>
  <si>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</si>
  <si>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</si>
  <si>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</si>
  <si>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</si>
  <si>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</si>
  <si>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</si>
  <si>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</si>
  <si>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</si>
  <si>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</si>
  <si>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102211.02</t>
  </si>
  <si>
    <t>Расходы</t>
  </si>
  <si>
    <t>Статьи</t>
  </si>
  <si>
    <t>Предъявлено с начала года, руб</t>
  </si>
  <si>
    <t>Вывоз твердых бытовых отходов</t>
  </si>
  <si>
    <t>262328.82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</si>
  <si>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</si>
  <si>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</si>
  <si>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</si>
  <si>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</si>
  <si>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</si>
  <si>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</si>
  <si>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</si>
  <si>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Смена антенных щитков</t>
  </si>
  <si>
    <t>4945</t>
  </si>
  <si>
    <t>ПО 127НА СБРОСН.</t>
  </si>
  <si>
    <t>Смена вентилей и кранов Д 15 мм (отопление)</t>
  </si>
  <si>
    <t>1550.44</t>
  </si>
  <si>
    <t>ПО 122</t>
  </si>
  <si>
    <t>Смена стояков Д 20 мм в квартирах</t>
  </si>
  <si>
    <t>1433.97</t>
  </si>
  <si>
    <t>Установка светильников в МОП</t>
  </si>
  <si>
    <t>35093</t>
  </si>
  <si>
    <t>Февраль 2011 г.</t>
  </si>
  <si>
    <t>ПО 78НА СБРОСН.</t>
  </si>
  <si>
    <t>734.48</t>
  </si>
  <si>
    <t>ПО 3ПОДВАЛ</t>
  </si>
  <si>
    <t>Смена сборки Д 15 мм (отопление)</t>
  </si>
  <si>
    <t>894.74</t>
  </si>
  <si>
    <t>3</t>
  </si>
  <si>
    <t>Смена стояков Д 15 мм в квартирах</t>
  </si>
  <si>
    <t>795.02</t>
  </si>
  <si>
    <t>Смена этажных щитков</t>
  </si>
  <si>
    <t>8100</t>
  </si>
  <si>
    <t>Март 2011 г.</t>
  </si>
  <si>
    <t>15</t>
  </si>
  <si>
    <t>Смена радиаторов отопительных стальных</t>
  </si>
  <si>
    <t>2351.23</t>
  </si>
  <si>
    <t>133</t>
  </si>
  <si>
    <t>Смена сборки Д 15 мм (ХГВ)</t>
  </si>
  <si>
    <t>580.25</t>
  </si>
  <si>
    <t>ПО 59С1-5 ЭТ.</t>
  </si>
  <si>
    <t>4849.34</t>
  </si>
  <si>
    <t>6880</t>
  </si>
  <si>
    <t>Апрель 2011 г.</t>
  </si>
  <si>
    <t>Изготовление и установка люка чердачного</t>
  </si>
  <si>
    <t>6585.3</t>
  </si>
  <si>
    <t>Обрамление парапетной плиты</t>
  </si>
  <si>
    <t>17969</t>
  </si>
  <si>
    <t>50П/СУШ.</t>
  </si>
  <si>
    <t>839.75</t>
  </si>
  <si>
    <t>БЫТОВКА ДВ</t>
  </si>
  <si>
    <t>Смена труб полиэтиленовых Д до100мм</t>
  </si>
  <si>
    <t>3297.79</t>
  </si>
  <si>
    <t>ПО 966 ПОДВАЛ</t>
  </si>
  <si>
    <t>67.7</t>
  </si>
  <si>
    <t>Май 2011 г.</t>
  </si>
  <si>
    <t>Изготовление урны для мусора</t>
  </si>
  <si>
    <t>8233.6</t>
  </si>
  <si>
    <t>545.9</t>
  </si>
  <si>
    <t>Ремонт межпанельных швов</t>
  </si>
  <si>
    <t>131016</t>
  </si>
  <si>
    <t>ПОД МАНОМ.Т/У 3</t>
  </si>
  <si>
    <t>729.02</t>
  </si>
  <si>
    <t>Т/У 2</t>
  </si>
  <si>
    <t>Смена сборки Д 25 мм (отопление)</t>
  </si>
  <si>
    <t>2067.8</t>
  </si>
  <si>
    <t>9 ПОДВ.</t>
  </si>
  <si>
    <t>764</t>
  </si>
  <si>
    <t>11 ПОДВ.</t>
  </si>
  <si>
    <t>Смена труб полиэтиленовых Д до50мм</t>
  </si>
  <si>
    <t>779.26</t>
  </si>
  <si>
    <t>Июнь 2011 г.</t>
  </si>
  <si>
    <t>Валка деревьев</t>
  </si>
  <si>
    <t>71917.5</t>
  </si>
  <si>
    <t>Изготовление и установка теннисного стола</t>
  </si>
  <si>
    <t>9794.59</t>
  </si>
  <si>
    <t>124</t>
  </si>
  <si>
    <t>Смена вентилей и кранов Д 15 мм (хгв)</t>
  </si>
  <si>
    <t>481.07</t>
  </si>
  <si>
    <t>157,154</t>
  </si>
  <si>
    <t>Смена стояков Д 15 мм полотенцесушителей</t>
  </si>
  <si>
    <t>1620.33</t>
  </si>
  <si>
    <t>Устройство ливневки</t>
  </si>
  <si>
    <t>4111.68</t>
  </si>
  <si>
    <t>Июль 2011 г.</t>
  </si>
  <si>
    <t>6563.88</t>
  </si>
  <si>
    <t>48,51,54,5</t>
  </si>
  <si>
    <t>11043</t>
  </si>
  <si>
    <t>48,51,54,</t>
  </si>
  <si>
    <t>Смена стояков Д-32мм</t>
  </si>
  <si>
    <t>3065.96</t>
  </si>
  <si>
    <t>Август 2011 г.</t>
  </si>
  <si>
    <t>Изготовление и установка газонного ограждения</t>
  </si>
  <si>
    <t>21168</t>
  </si>
  <si>
    <t>Т/У 3</t>
  </si>
  <si>
    <t>Смена задвижек Д-80, 100мм</t>
  </si>
  <si>
    <t>4587.79</t>
  </si>
  <si>
    <t>54,57</t>
  </si>
  <si>
    <t>Смена стояков Д-25мм</t>
  </si>
  <si>
    <t>1144.78</t>
  </si>
  <si>
    <t>Сентябрь 2011 г.</t>
  </si>
  <si>
    <t>Ремонт парапета</t>
  </si>
  <si>
    <t>3473</t>
  </si>
  <si>
    <t>ПО 40ПОДВ.</t>
  </si>
  <si>
    <t>729.7</t>
  </si>
  <si>
    <t>99</t>
  </si>
  <si>
    <t>896.13</t>
  </si>
  <si>
    <t>ПО 42</t>
  </si>
  <si>
    <t>Смена сборки Д 20 мм (отопление)</t>
  </si>
  <si>
    <t>961.2</t>
  </si>
  <si>
    <t>692.15</t>
  </si>
  <si>
    <t>1653.94</t>
  </si>
  <si>
    <t>597.8</t>
  </si>
  <si>
    <t>119</t>
  </si>
  <si>
    <t>1089.05</t>
  </si>
  <si>
    <t>80</t>
  </si>
  <si>
    <t>1304.6</t>
  </si>
  <si>
    <t>Октябрь 2011 г.</t>
  </si>
  <si>
    <t>ПО 96НА СБРОСН.</t>
  </si>
  <si>
    <t>ПО 148НА СБРОСН.</t>
  </si>
  <si>
    <t>1458.04</t>
  </si>
  <si>
    <t>ПО 4НА СБРОСН.</t>
  </si>
  <si>
    <t>ПО 88НА СБРОСН.</t>
  </si>
  <si>
    <t>2187.06</t>
  </si>
  <si>
    <t>20П/СУШ.</t>
  </si>
  <si>
    <t>993.13</t>
  </si>
  <si>
    <t>Ноябрь 2011 г.</t>
  </si>
  <si>
    <t>6429.2</t>
  </si>
  <si>
    <t>ПО 87НА СБРОСН.</t>
  </si>
  <si>
    <t>733.78</t>
  </si>
  <si>
    <t>ПО 83ПОДВАЛ</t>
  </si>
  <si>
    <t>ПО 45ПОДВАЛ</t>
  </si>
  <si>
    <t>ПО 77НА СБРОСН.</t>
  </si>
  <si>
    <t>ПО 107НА СБРОСН.</t>
  </si>
  <si>
    <t>1463.48</t>
  </si>
  <si>
    <t>ПО 39НА СБРОСН.</t>
  </si>
  <si>
    <t>735.14</t>
  </si>
  <si>
    <t>ПО 54,57НА СБРОСН.</t>
  </si>
  <si>
    <t>ПО 39ПОДВ.</t>
  </si>
  <si>
    <t>1880.9</t>
  </si>
  <si>
    <t>39</t>
  </si>
  <si>
    <t>1407.33</t>
  </si>
  <si>
    <t>107</t>
  </si>
  <si>
    <t>1934.4</t>
  </si>
  <si>
    <t>Декабрь 2011 г.</t>
  </si>
  <si>
    <t>Завоз песка</t>
  </si>
  <si>
    <t>1524</t>
  </si>
  <si>
    <t>ПО 14НА СБРОСН.</t>
  </si>
  <si>
    <t>731.06</t>
  </si>
  <si>
    <t>31</t>
  </si>
  <si>
    <t>Смена подводок Д-15мм более 1м до контр. крана</t>
  </si>
  <si>
    <t>266.31</t>
  </si>
  <si>
    <t>150</t>
  </si>
  <si>
    <t>813</t>
  </si>
  <si>
    <t>11,14</t>
  </si>
  <si>
    <t>Смена радиаторов отопительных чугунных</t>
  </si>
  <si>
    <t>1144.3</t>
  </si>
  <si>
    <t>1086.1</t>
  </si>
  <si>
    <t>2973.17</t>
  </si>
  <si>
    <t>1646.25</t>
  </si>
  <si>
    <t>14</t>
  </si>
  <si>
    <t>3479.16</t>
  </si>
  <si>
    <t>874.57</t>
  </si>
  <si>
    <t>136</t>
  </si>
  <si>
    <t>836.1</t>
  </si>
  <si>
    <t>120</t>
  </si>
  <si>
    <t>1163.9</t>
  </si>
  <si>
    <t>299.35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</si>
  <si>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</si>
  <si>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</si>
  <si>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49808.20</t>
  </si>
  <si>
    <t xml:space="preserve">остаток </t>
  </si>
  <si>
    <t>-99051.65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</si>
  <si>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</si>
  <si>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</si>
  <si>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</si>
  <si>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</si>
  <si>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</si>
  <si>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</si>
  <si>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</si>
  <si>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42482.40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</si>
  <si>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</si>
  <si>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</si>
  <si>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</si>
  <si>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375969.24</t>
  </si>
  <si>
    <t>Санитарное содержание</t>
  </si>
  <si>
    <t>111516.3</t>
  </si>
  <si>
    <t>487485.54</t>
  </si>
  <si>
    <t>Содержание конструкивных элементов:</t>
  </si>
  <si>
    <t>30279.60</t>
  </si>
  <si>
    <t>Ремонт чердачных люков</t>
  </si>
  <si>
    <t>219.26</t>
  </si>
  <si>
    <t>Закрытие слуховых окон, люков и входов на чердак на замки</t>
  </si>
  <si>
    <t>72.18</t>
  </si>
  <si>
    <t>Прочистка вентиляционных и дымовых каналов</t>
  </si>
  <si>
    <t>4124.4</t>
  </si>
  <si>
    <t>Вставка недостающих стекол (остекление) в оконных рамах</t>
  </si>
  <si>
    <t>277.28</t>
  </si>
  <si>
    <t>Прочие работы</t>
  </si>
  <si>
    <t>1454.88</t>
  </si>
  <si>
    <t>Укрепление домовых номерных знаков, лестничных указателей и других элементов визуальной информации</t>
  </si>
  <si>
    <t>816.78</t>
  </si>
  <si>
    <t>Масляная окраска лавочек, детского оборудования, урн</t>
  </si>
  <si>
    <t>432.28</t>
  </si>
  <si>
    <t>Масляная окраска детского оборудования, урн</t>
  </si>
  <si>
    <t>648.42</t>
  </si>
  <si>
    <t>Замена деревянного бруска лавочек</t>
  </si>
  <si>
    <t>2108.05</t>
  </si>
  <si>
    <t>Очистка кровли от мусора</t>
  </si>
  <si>
    <t>2313.29</t>
  </si>
  <si>
    <t>Закрытие люков и входов в подвал на замки</t>
  </si>
  <si>
    <t>481.28</t>
  </si>
  <si>
    <t>Погрузо-разгрузочные работы</t>
  </si>
  <si>
    <t>103.11</t>
  </si>
  <si>
    <t>Обрезка веток с деревьев</t>
  </si>
  <si>
    <t>1274.8</t>
  </si>
  <si>
    <t>Осмотр кровли</t>
  </si>
  <si>
    <t>92.8</t>
  </si>
  <si>
    <t>Очистка кровли от снега и наледи</t>
  </si>
  <si>
    <t>15860.79</t>
  </si>
  <si>
    <t>Содержание внутридомового инженерного оборудования:</t>
  </si>
  <si>
    <t>Аварийно-диспечерское обслуживание</t>
  </si>
  <si>
    <t>223032.60</t>
  </si>
  <si>
    <t>Инженерное сантехническое оборудование</t>
  </si>
  <si>
    <t>Объём</t>
  </si>
  <si>
    <t>Единицы измерения</t>
  </si>
  <si>
    <t>54158.70</t>
  </si>
  <si>
    <t>Устранение течи в трубопроводах, приборах и арматуре (свищ)</t>
  </si>
  <si>
    <t>2</t>
  </si>
  <si>
    <t>шт</t>
  </si>
  <si>
    <t>366.42</t>
  </si>
  <si>
    <t>Включение стояка отопления</t>
  </si>
  <si>
    <t>1</t>
  </si>
  <si>
    <t>136.11</t>
  </si>
  <si>
    <t>Замена контрольных кранов в квартирах</t>
  </si>
  <si>
    <t>356.21</t>
  </si>
  <si>
    <t>2.5</t>
  </si>
  <si>
    <t>ч/час</t>
  </si>
  <si>
    <t>564.89</t>
  </si>
  <si>
    <t>Пробивка отверстий в полах и стенах</t>
  </si>
  <si>
    <t>278.4</t>
  </si>
  <si>
    <t>Закрытие подвала,чердака</t>
  </si>
  <si>
    <t>144.35</t>
  </si>
  <si>
    <t>Гидравлическое испытание систем центр. отопления</t>
  </si>
  <si>
    <t>4</t>
  </si>
  <si>
    <t>узел</t>
  </si>
  <si>
    <t>5386.47</t>
  </si>
  <si>
    <t>Набивка, смена сальников (вентилей)</t>
  </si>
  <si>
    <t>6</t>
  </si>
  <si>
    <t>482.55</t>
  </si>
  <si>
    <t>Открытие задвижки в ИТП</t>
  </si>
  <si>
    <t>36</t>
  </si>
  <si>
    <t>4899.8</t>
  </si>
  <si>
    <t>Закрытие задвижки в ИТП</t>
  </si>
  <si>
    <t>47</t>
  </si>
  <si>
    <t>6396.97</t>
  </si>
  <si>
    <t>Отключение и включение стояка  Х/Г воды</t>
  </si>
  <si>
    <t>40</t>
  </si>
  <si>
    <t>5444.21</t>
  </si>
  <si>
    <t>Осмотр внутриквартирных систем водоснабж.,канализ. и центрального отопления</t>
  </si>
  <si>
    <t>квартира</t>
  </si>
  <si>
    <t>742.38</t>
  </si>
  <si>
    <t>Смена сгонов (отопление)</t>
  </si>
  <si>
    <t>627.21</t>
  </si>
  <si>
    <t>Вывертывание и ввертывание радиаторной пробки</t>
  </si>
  <si>
    <t>362.21</t>
  </si>
  <si>
    <t>Ликвидация воздушных пробок в стояках отопления</t>
  </si>
  <si>
    <t>89</t>
  </si>
  <si>
    <t>22474.35</t>
  </si>
  <si>
    <t>Прочистка канализационного стояка</t>
  </si>
  <si>
    <t>358.83</t>
  </si>
  <si>
    <t>Осмотр системы водоснабж., канализ., теплоснабж. в черд. и подв. помещениях</t>
  </si>
  <si>
    <t>8</t>
  </si>
  <si>
    <t>1 осмотр</t>
  </si>
  <si>
    <t>1336.32</t>
  </si>
  <si>
    <t>Спуск воды и наполнение водой систем отопления</t>
  </si>
  <si>
    <t>12600</t>
  </si>
  <si>
    <t>м3</t>
  </si>
  <si>
    <t>1299.19</t>
  </si>
  <si>
    <t>Уплотнение сгонов</t>
  </si>
  <si>
    <t>10</t>
  </si>
  <si>
    <t>1649.46</t>
  </si>
  <si>
    <t>Смена резьбы</t>
  </si>
  <si>
    <t>852.37</t>
  </si>
  <si>
    <t>Инженерное электрооборудование:</t>
  </si>
  <si>
    <t>Всего по содержанию:</t>
  </si>
  <si>
    <t>1008081.99</t>
  </si>
  <si>
    <t>остаток по текущему содержанию:</t>
  </si>
  <si>
    <t>-160630.04</t>
  </si>
  <si>
    <t>Всего расходов, в том числе:</t>
  </si>
  <si>
    <t>1700486.60</t>
  </si>
  <si>
    <t>Вывоз ТБО</t>
  </si>
  <si>
    <t>430075.79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</si>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</sst>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36">
      <selection activeCell="H45" sqref="H45:L4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ht="18.75">
      <c r="C2" s="37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3" ht="15">
      <c r="C3" s="38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3:13" ht="15">
      <c r="C4" s="38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ht="14.25" customHeight="1">
      <c r="B5" s="3"/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13" ht="29.25" customHeight="1">
      <c r="B6" s="4"/>
      <c r="C6" s="40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5" customHeight="1">
      <c r="B7" s="3"/>
      <c r="C7" s="39" t="s">
        <v>6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3:13" ht="14.25" customHeight="1">
      <c r="C8" s="39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47" t="s">
        <v>29</v>
      </c>
      <c r="D18" s="47"/>
      <c r="E18" s="47"/>
      <c r="F18" s="47"/>
      <c r="G18" s="41" t="s">
        <v>30</v>
      </c>
      <c r="H18" s="41"/>
      <c r="I18" s="47" t="s">
        <v>31</v>
      </c>
      <c r="J18" s="47"/>
      <c r="K18" s="47" t="s">
        <v>32</v>
      </c>
      <c r="L18" s="47"/>
      <c r="M18" s="41" t="s">
        <v>30</v>
      </c>
      <c r="N18" s="41"/>
    </row>
    <row r="19" spans="3:14" ht="30.75" customHeight="1">
      <c r="C19" s="47"/>
      <c r="D19" s="47"/>
      <c r="E19" s="47"/>
      <c r="F19" s="47"/>
      <c r="G19" s="42" t="s">
        <v>33</v>
      </c>
      <c r="H19" s="42"/>
      <c r="I19" s="8" t="s">
        <v>34</v>
      </c>
      <c r="J19" s="7" t="s">
        <v>35</v>
      </c>
      <c r="K19" s="8" t="s">
        <v>34</v>
      </c>
      <c r="L19" s="7" t="s">
        <v>35</v>
      </c>
      <c r="M19" s="43" t="s">
        <v>36</v>
      </c>
      <c r="N19" s="43"/>
    </row>
    <row r="20" spans="3:14" ht="19.5" customHeight="1">
      <c r="C20" s="44" t="s">
        <v>37</v>
      </c>
      <c r="D20" s="44"/>
      <c r="E20" s="44"/>
      <c r="F20" s="44"/>
      <c r="G20" s="45" t="s">
        <v>38</v>
      </c>
      <c r="H20" s="45"/>
      <c r="I20" s="10">
        <v>8726.8</v>
      </c>
      <c r="J20" s="11" t="s">
        <v>39</v>
      </c>
      <c r="K20" s="10">
        <v>9922.13</v>
      </c>
      <c r="L20" s="10">
        <v>185540.51</v>
      </c>
      <c r="M20" s="46" t="s">
        <v>40</v>
      </c>
      <c r="N20" s="46"/>
    </row>
    <row r="21" ht="2.25" customHeight="1">
      <c r="N21" s="12" t="s">
        <v>41</v>
      </c>
    </row>
    <row r="22" spans="3:14" ht="19.5" customHeight="1">
      <c r="C22" s="44" t="s">
        <v>42</v>
      </c>
      <c r="D22" s="44"/>
      <c r="E22" s="44"/>
      <c r="F22" s="44"/>
      <c r="G22" s="45" t="s">
        <v>43</v>
      </c>
      <c r="H22" s="45"/>
      <c r="I22" s="10">
        <v>41975.85</v>
      </c>
      <c r="J22" s="11" t="s">
        <v>44</v>
      </c>
      <c r="K22" s="10">
        <v>45544.8</v>
      </c>
      <c r="L22" s="10">
        <v>472074.23</v>
      </c>
      <c r="M22" s="46" t="s">
        <v>45</v>
      </c>
      <c r="N22" s="46"/>
    </row>
    <row r="23" ht="2.25" customHeight="1">
      <c r="N23" s="12" t="s">
        <v>46</v>
      </c>
    </row>
    <row r="24" spans="3:14" ht="19.5" customHeight="1">
      <c r="C24" s="44" t="s">
        <v>47</v>
      </c>
      <c r="D24" s="44"/>
      <c r="E24" s="44"/>
      <c r="F24" s="44"/>
      <c r="G24" s="45" t="s">
        <v>48</v>
      </c>
      <c r="H24" s="45"/>
      <c r="I24" s="10">
        <v>75050.48</v>
      </c>
      <c r="J24" s="11" t="s">
        <v>49</v>
      </c>
      <c r="K24" s="10">
        <v>76566.84</v>
      </c>
      <c r="L24" s="10">
        <v>842929.79</v>
      </c>
      <c r="M24" s="46" t="s">
        <v>50</v>
      </c>
      <c r="N24" s="46"/>
    </row>
    <row r="25" ht="2.25" customHeight="1">
      <c r="N25" s="12" t="s">
        <v>51</v>
      </c>
    </row>
    <row r="26" spans="3:14" ht="19.5" customHeight="1">
      <c r="C26" s="44" t="s">
        <v>52</v>
      </c>
      <c r="D26" s="44"/>
      <c r="E26" s="44"/>
      <c r="F26" s="44"/>
      <c r="G26" s="45" t="s">
        <v>53</v>
      </c>
      <c r="H26" s="45"/>
      <c r="I26" s="10">
        <v>6903</v>
      </c>
      <c r="J26" s="11" t="s">
        <v>54</v>
      </c>
      <c r="K26" s="10">
        <v>6829.63</v>
      </c>
      <c r="L26" s="10">
        <v>50586</v>
      </c>
      <c r="M26" s="46" t="s">
        <v>55</v>
      </c>
      <c r="N26" s="46"/>
    </row>
    <row r="27" ht="2.25" customHeight="1">
      <c r="N27" s="12" t="s">
        <v>56</v>
      </c>
    </row>
    <row r="28" spans="1:14" s="13" customFormat="1" ht="19.5" customHeight="1">
      <c r="A28" s="48"/>
      <c r="B28" s="48"/>
      <c r="C28" s="48"/>
      <c r="D28" s="48"/>
      <c r="E28" s="48"/>
      <c r="F28" s="48"/>
      <c r="G28" s="49" t="s">
        <v>57</v>
      </c>
      <c r="H28" s="49"/>
      <c r="I28" s="14" t="s">
        <v>58</v>
      </c>
      <c r="J28" s="14" t="s">
        <v>59</v>
      </c>
      <c r="K28" s="14" t="s">
        <v>60</v>
      </c>
      <c r="L28" s="14" t="s">
        <v>61</v>
      </c>
      <c r="M28" s="49" t="s">
        <v>62</v>
      </c>
      <c r="N28" s="49"/>
    </row>
    <row r="29" ht="15" customHeight="1">
      <c r="C29" s="15" t="s">
        <v>63</v>
      </c>
    </row>
    <row r="30" ht="11.25" customHeight="1"/>
    <row r="31" spans="3:14" ht="17.25" customHeight="1">
      <c r="C31" s="47" t="s">
        <v>64</v>
      </c>
      <c r="D31" s="47"/>
      <c r="E31" s="47"/>
      <c r="F31" s="47"/>
      <c r="G31" s="41" t="s">
        <v>30</v>
      </c>
      <c r="H31" s="41"/>
      <c r="I31" s="47" t="s">
        <v>65</v>
      </c>
      <c r="J31" s="47"/>
      <c r="K31" s="47" t="s">
        <v>66</v>
      </c>
      <c r="L31" s="47"/>
      <c r="M31" s="41" t="s">
        <v>30</v>
      </c>
      <c r="N31" s="41"/>
    </row>
    <row r="32" spans="3:14" ht="32.25" customHeight="1">
      <c r="C32" s="47"/>
      <c r="D32" s="47"/>
      <c r="E32" s="47"/>
      <c r="F32" s="47"/>
      <c r="G32" s="42" t="s">
        <v>33</v>
      </c>
      <c r="H32" s="42"/>
      <c r="I32" s="7" t="s">
        <v>34</v>
      </c>
      <c r="J32" s="7" t="s">
        <v>35</v>
      </c>
      <c r="K32" s="7" t="s">
        <v>34</v>
      </c>
      <c r="L32" s="7" t="s">
        <v>35</v>
      </c>
      <c r="M32" s="43" t="s">
        <v>36</v>
      </c>
      <c r="N32" s="43"/>
    </row>
    <row r="33" spans="3:14" ht="15">
      <c r="C33" s="50" t="s">
        <v>67</v>
      </c>
      <c r="D33" s="50"/>
      <c r="E33" s="50"/>
      <c r="F33" s="50"/>
      <c r="G33" s="51" t="s">
        <v>68</v>
      </c>
      <c r="H33" s="51"/>
      <c r="I33" s="16" t="s">
        <v>69</v>
      </c>
      <c r="J33" s="16" t="s">
        <v>70</v>
      </c>
      <c r="K33" s="16" t="s">
        <v>56</v>
      </c>
      <c r="L33" s="16" t="s">
        <v>71</v>
      </c>
      <c r="M33" s="51" t="s">
        <v>72</v>
      </c>
      <c r="N33" s="51"/>
    </row>
    <row r="34" spans="3:14" ht="15">
      <c r="C34" s="50" t="s">
        <v>73</v>
      </c>
      <c r="D34" s="50"/>
      <c r="E34" s="50"/>
      <c r="F34" s="50"/>
      <c r="G34" s="51" t="s">
        <v>74</v>
      </c>
      <c r="H34" s="51"/>
      <c r="I34" s="16" t="s">
        <v>69</v>
      </c>
      <c r="J34" s="16" t="s">
        <v>70</v>
      </c>
      <c r="K34" s="16" t="s">
        <v>56</v>
      </c>
      <c r="L34" s="16" t="s">
        <v>75</v>
      </c>
      <c r="M34" s="51" t="s">
        <v>76</v>
      </c>
      <c r="N34" s="51"/>
    </row>
    <row r="35" spans="3:14" ht="15">
      <c r="C35" s="50" t="s">
        <v>77</v>
      </c>
      <c r="D35" s="50"/>
      <c r="E35" s="50"/>
      <c r="F35" s="50"/>
      <c r="G35" s="51" t="s">
        <v>78</v>
      </c>
      <c r="H35" s="51"/>
      <c r="I35" s="16" t="s">
        <v>79</v>
      </c>
      <c r="J35" s="16" t="s">
        <v>80</v>
      </c>
      <c r="K35" s="16" t="s">
        <v>80</v>
      </c>
      <c r="L35" s="16" t="s">
        <v>81</v>
      </c>
      <c r="M35" s="51" t="s">
        <v>56</v>
      </c>
      <c r="N35" s="51"/>
    </row>
    <row r="36" spans="3:14" ht="15" customHeight="1">
      <c r="C36" s="52" t="s">
        <v>82</v>
      </c>
      <c r="D36" s="52"/>
      <c r="E36" s="52"/>
      <c r="F36" s="52"/>
      <c r="G36" s="53" t="s">
        <v>83</v>
      </c>
      <c r="H36" s="53"/>
      <c r="I36" s="17" t="s">
        <v>84</v>
      </c>
      <c r="J36" s="17" t="s">
        <v>85</v>
      </c>
      <c r="K36" s="17" t="s">
        <v>80</v>
      </c>
      <c r="L36" s="17" t="s">
        <v>86</v>
      </c>
      <c r="M36" s="53" t="s">
        <v>87</v>
      </c>
      <c r="N36" s="53"/>
    </row>
    <row r="37" ht="15">
      <c r="C37" s="15" t="s">
        <v>88</v>
      </c>
    </row>
    <row r="39" spans="3:10" ht="15">
      <c r="C39" s="47" t="s">
        <v>64</v>
      </c>
      <c r="D39" s="47"/>
      <c r="E39" s="47"/>
      <c r="F39" s="47"/>
      <c r="G39" s="47" t="s">
        <v>65</v>
      </c>
      <c r="H39" s="47"/>
      <c r="I39" s="47" t="s">
        <v>66</v>
      </c>
      <c r="J39" s="47"/>
    </row>
    <row r="40" spans="3:10" ht="26.25" customHeight="1">
      <c r="C40" s="47"/>
      <c r="D40" s="47"/>
      <c r="E40" s="47"/>
      <c r="F40" s="47"/>
      <c r="G40" s="7" t="s">
        <v>34</v>
      </c>
      <c r="H40" s="7" t="s">
        <v>35</v>
      </c>
      <c r="I40" s="7" t="s">
        <v>34</v>
      </c>
      <c r="J40" s="7" t="s">
        <v>35</v>
      </c>
    </row>
    <row r="41" spans="3:10" ht="15">
      <c r="C41" s="50" t="s">
        <v>89</v>
      </c>
      <c r="D41" s="50"/>
      <c r="E41" s="50"/>
      <c r="F41" s="50"/>
      <c r="G41" s="16" t="s">
        <v>90</v>
      </c>
      <c r="H41" s="16" t="s">
        <v>91</v>
      </c>
      <c r="I41" s="16" t="s">
        <v>90</v>
      </c>
      <c r="J41" s="16" t="s">
        <v>91</v>
      </c>
    </row>
    <row r="42" spans="3:10" ht="15">
      <c r="C42" s="50" t="s">
        <v>92</v>
      </c>
      <c r="D42" s="50"/>
      <c r="E42" s="50"/>
      <c r="F42" s="50"/>
      <c r="G42" s="16" t="s">
        <v>93</v>
      </c>
      <c r="H42" s="16" t="s">
        <v>94</v>
      </c>
      <c r="I42" s="16" t="s">
        <v>93</v>
      </c>
      <c r="J42" s="16" t="s">
        <v>94</v>
      </c>
    </row>
    <row r="43" spans="3:10" ht="15">
      <c r="C43" s="52" t="s">
        <v>82</v>
      </c>
      <c r="D43" s="52"/>
      <c r="E43" s="52"/>
      <c r="F43" s="52"/>
      <c r="G43" s="17" t="s">
        <v>95</v>
      </c>
      <c r="H43" s="17" t="s">
        <v>96</v>
      </c>
      <c r="I43" s="17" t="s">
        <v>95</v>
      </c>
      <c r="J43" s="17" t="s">
        <v>96</v>
      </c>
    </row>
    <row r="45" spans="3:12" ht="15" customHeight="1">
      <c r="C45" s="18" t="s">
        <v>97</v>
      </c>
      <c r="D45" s="19"/>
      <c r="E45" s="20" t="s">
        <v>98</v>
      </c>
      <c r="H45" s="77"/>
      <c r="I45" s="77"/>
      <c r="J45" s="77"/>
      <c r="K45" s="78"/>
      <c r="L45" s="79"/>
    </row>
    <row r="46" spans="3:12" ht="15">
      <c r="C46" s="22" t="s">
        <v>99</v>
      </c>
      <c r="H46" s="79"/>
      <c r="I46" s="79"/>
      <c r="J46" s="79"/>
      <c r="K46" s="79"/>
      <c r="L46" s="79"/>
    </row>
    <row r="47" ht="45.75" customHeight="1">
      <c r="C47" s="6" t="s">
        <v>100</v>
      </c>
    </row>
    <row r="48" spans="3:14" ht="45.75" customHeight="1">
      <c r="C48" s="70" t="s">
        <v>101</v>
      </c>
      <c r="D48" s="71"/>
      <c r="E48" s="71"/>
      <c r="F48" s="71"/>
      <c r="G48" s="72" t="s">
        <v>102</v>
      </c>
      <c r="H48" s="73"/>
      <c r="I48" s="72" t="s">
        <v>400</v>
      </c>
      <c r="J48" s="73"/>
      <c r="K48" s="72" t="s">
        <v>401</v>
      </c>
      <c r="L48" s="73"/>
      <c r="M48" s="72" t="s">
        <v>402</v>
      </c>
      <c r="N48" s="73"/>
    </row>
    <row r="49" spans="3:14" ht="23.25" customHeight="1">
      <c r="C49" s="35" t="s">
        <v>103</v>
      </c>
      <c r="D49" s="35"/>
      <c r="E49" s="35"/>
      <c r="F49" s="35"/>
      <c r="G49" s="74">
        <v>262328.82</v>
      </c>
      <c r="H49" s="74"/>
      <c r="I49" s="74">
        <v>56188.82</v>
      </c>
      <c r="J49" s="75"/>
      <c r="K49" s="76">
        <f>L20</f>
        <v>185540.51</v>
      </c>
      <c r="L49" s="76"/>
      <c r="M49" s="74">
        <f>G49-I49-K49</f>
        <v>20599.48999999999</v>
      </c>
      <c r="N49" s="74"/>
    </row>
    <row r="51" spans="2:11" ht="18" customHeight="1">
      <c r="B51" s="2"/>
      <c r="C51" s="55" t="s">
        <v>105</v>
      </c>
      <c r="D51" s="55"/>
      <c r="E51" s="55"/>
      <c r="F51" s="55"/>
      <c r="G51" s="55"/>
      <c r="H51" s="55"/>
      <c r="I51" s="55"/>
      <c r="J51" s="55"/>
      <c r="K51" s="55"/>
    </row>
    <row r="52" ht="2.25" customHeight="1"/>
    <row r="53" spans="3:14" s="24" customFormat="1" ht="30.75" customHeight="1">
      <c r="C53" s="8" t="s">
        <v>106</v>
      </c>
      <c r="D53" s="56" t="s">
        <v>107</v>
      </c>
      <c r="E53" s="56"/>
      <c r="F53" s="56" t="s">
        <v>108</v>
      </c>
      <c r="G53" s="56"/>
      <c r="H53" s="56"/>
      <c r="I53" s="56"/>
      <c r="J53" s="56"/>
      <c r="K53" s="56"/>
      <c r="L53" s="56"/>
      <c r="M53" s="56" t="s">
        <v>109</v>
      </c>
      <c r="N53" s="56"/>
    </row>
    <row r="54" spans="3:14" ht="18" customHeight="1">
      <c r="C54" s="25" t="s">
        <v>110</v>
      </c>
      <c r="D54" s="57" t="s">
        <v>111</v>
      </c>
      <c r="E54" s="57"/>
      <c r="F54" s="58" t="s">
        <v>112</v>
      </c>
      <c r="G54" s="58"/>
      <c r="H54" s="58"/>
      <c r="I54" s="58"/>
      <c r="J54" s="58"/>
      <c r="K54" s="58"/>
      <c r="L54" s="58"/>
      <c r="M54" s="54" t="s">
        <v>113</v>
      </c>
      <c r="N54" s="54"/>
    </row>
    <row r="55" spans="3:14" ht="18" customHeight="1">
      <c r="C55" s="25" t="s">
        <v>110</v>
      </c>
      <c r="D55" s="57" t="s">
        <v>114</v>
      </c>
      <c r="E55" s="57"/>
      <c r="F55" s="58" t="s">
        <v>115</v>
      </c>
      <c r="G55" s="58"/>
      <c r="H55" s="58"/>
      <c r="I55" s="58"/>
      <c r="J55" s="58"/>
      <c r="K55" s="58"/>
      <c r="L55" s="58"/>
      <c r="M55" s="54" t="s">
        <v>116</v>
      </c>
      <c r="N55" s="54"/>
    </row>
    <row r="56" spans="3:14" ht="18" customHeight="1">
      <c r="C56" s="25" t="s">
        <v>110</v>
      </c>
      <c r="D56" s="57" t="s">
        <v>117</v>
      </c>
      <c r="E56" s="57"/>
      <c r="F56" s="58" t="s">
        <v>118</v>
      </c>
      <c r="G56" s="58"/>
      <c r="H56" s="58"/>
      <c r="I56" s="58"/>
      <c r="J56" s="58"/>
      <c r="K56" s="58"/>
      <c r="L56" s="58"/>
      <c r="M56" s="54" t="s">
        <v>119</v>
      </c>
      <c r="N56" s="54"/>
    </row>
    <row r="57" spans="3:14" ht="18" customHeight="1">
      <c r="C57" s="25" t="s">
        <v>110</v>
      </c>
      <c r="D57" s="57" t="s">
        <v>111</v>
      </c>
      <c r="E57" s="57"/>
      <c r="F57" s="58" t="s">
        <v>120</v>
      </c>
      <c r="G57" s="58"/>
      <c r="H57" s="58"/>
      <c r="I57" s="58"/>
      <c r="J57" s="58"/>
      <c r="K57" s="58"/>
      <c r="L57" s="58"/>
      <c r="M57" s="54" t="s">
        <v>121</v>
      </c>
      <c r="N57" s="54"/>
    </row>
    <row r="58" spans="3:14" ht="18" customHeight="1">
      <c r="C58" s="25" t="s">
        <v>122</v>
      </c>
      <c r="D58" s="57" t="s">
        <v>123</v>
      </c>
      <c r="E58" s="57"/>
      <c r="F58" s="58" t="s">
        <v>115</v>
      </c>
      <c r="G58" s="58"/>
      <c r="H58" s="58"/>
      <c r="I58" s="58"/>
      <c r="J58" s="58"/>
      <c r="K58" s="58"/>
      <c r="L58" s="58"/>
      <c r="M58" s="54" t="s">
        <v>124</v>
      </c>
      <c r="N58" s="54"/>
    </row>
    <row r="59" spans="3:14" ht="18" customHeight="1">
      <c r="C59" s="25" t="s">
        <v>122</v>
      </c>
      <c r="D59" s="57" t="s">
        <v>125</v>
      </c>
      <c r="E59" s="57"/>
      <c r="F59" s="58" t="s">
        <v>126</v>
      </c>
      <c r="G59" s="58"/>
      <c r="H59" s="58"/>
      <c r="I59" s="58"/>
      <c r="J59" s="58"/>
      <c r="K59" s="58"/>
      <c r="L59" s="58"/>
      <c r="M59" s="54" t="s">
        <v>127</v>
      </c>
      <c r="N59" s="54"/>
    </row>
    <row r="60" spans="3:14" ht="18" customHeight="1">
      <c r="C60" s="25" t="s">
        <v>122</v>
      </c>
      <c r="D60" s="57" t="s">
        <v>128</v>
      </c>
      <c r="E60" s="57"/>
      <c r="F60" s="58" t="s">
        <v>129</v>
      </c>
      <c r="G60" s="58"/>
      <c r="H60" s="58"/>
      <c r="I60" s="58"/>
      <c r="J60" s="58"/>
      <c r="K60" s="58"/>
      <c r="L60" s="58"/>
      <c r="M60" s="54" t="s">
        <v>130</v>
      </c>
      <c r="N60" s="54"/>
    </row>
    <row r="61" spans="3:14" ht="18" customHeight="1">
      <c r="C61" s="25" t="s">
        <v>122</v>
      </c>
      <c r="D61" s="57" t="s">
        <v>13</v>
      </c>
      <c r="E61" s="57"/>
      <c r="F61" s="58" t="s">
        <v>131</v>
      </c>
      <c r="G61" s="58"/>
      <c r="H61" s="58"/>
      <c r="I61" s="58"/>
      <c r="J61" s="58"/>
      <c r="K61" s="58"/>
      <c r="L61" s="58"/>
      <c r="M61" s="54" t="s">
        <v>132</v>
      </c>
      <c r="N61" s="54"/>
    </row>
    <row r="62" spans="3:14" ht="18" customHeight="1">
      <c r="C62" s="25" t="s">
        <v>133</v>
      </c>
      <c r="D62" s="57" t="s">
        <v>134</v>
      </c>
      <c r="E62" s="57"/>
      <c r="F62" s="58" t="s">
        <v>135</v>
      </c>
      <c r="G62" s="58"/>
      <c r="H62" s="58"/>
      <c r="I62" s="58"/>
      <c r="J62" s="58"/>
      <c r="K62" s="58"/>
      <c r="L62" s="58"/>
      <c r="M62" s="54" t="s">
        <v>136</v>
      </c>
      <c r="N62" s="54"/>
    </row>
    <row r="63" spans="3:14" ht="18" customHeight="1">
      <c r="C63" s="25" t="s">
        <v>133</v>
      </c>
      <c r="D63" s="57" t="s">
        <v>137</v>
      </c>
      <c r="E63" s="57"/>
      <c r="F63" s="58" t="s">
        <v>138</v>
      </c>
      <c r="G63" s="58"/>
      <c r="H63" s="58"/>
      <c r="I63" s="58"/>
      <c r="J63" s="58"/>
      <c r="K63" s="58"/>
      <c r="L63" s="58"/>
      <c r="M63" s="54" t="s">
        <v>139</v>
      </c>
      <c r="N63" s="54"/>
    </row>
    <row r="64" spans="3:14" ht="18" customHeight="1">
      <c r="C64" s="25" t="s">
        <v>133</v>
      </c>
      <c r="D64" s="57" t="s">
        <v>140</v>
      </c>
      <c r="E64" s="57"/>
      <c r="F64" s="58" t="s">
        <v>118</v>
      </c>
      <c r="G64" s="58"/>
      <c r="H64" s="58"/>
      <c r="I64" s="58"/>
      <c r="J64" s="58"/>
      <c r="K64" s="58"/>
      <c r="L64" s="58"/>
      <c r="M64" s="54" t="s">
        <v>141</v>
      </c>
      <c r="N64" s="54"/>
    </row>
    <row r="65" spans="3:14" ht="18" customHeight="1">
      <c r="C65" s="25" t="s">
        <v>133</v>
      </c>
      <c r="D65" s="57" t="s">
        <v>111</v>
      </c>
      <c r="E65" s="57"/>
      <c r="F65" s="58" t="s">
        <v>118</v>
      </c>
      <c r="G65" s="58"/>
      <c r="H65" s="58"/>
      <c r="I65" s="58"/>
      <c r="J65" s="58"/>
      <c r="K65" s="58"/>
      <c r="L65" s="58"/>
      <c r="M65" s="54" t="s">
        <v>142</v>
      </c>
      <c r="N65" s="54"/>
    </row>
    <row r="66" spans="3:14" ht="18" customHeight="1">
      <c r="C66" s="25" t="s">
        <v>143</v>
      </c>
      <c r="D66" s="57" t="s">
        <v>111</v>
      </c>
      <c r="E66" s="57"/>
      <c r="F66" s="58" t="s">
        <v>144</v>
      </c>
      <c r="G66" s="58"/>
      <c r="H66" s="58"/>
      <c r="I66" s="58"/>
      <c r="J66" s="58"/>
      <c r="K66" s="58"/>
      <c r="L66" s="58"/>
      <c r="M66" s="54" t="s">
        <v>145</v>
      </c>
      <c r="N66" s="54"/>
    </row>
    <row r="67" spans="3:14" ht="18" customHeight="1">
      <c r="C67" s="25" t="s">
        <v>143</v>
      </c>
      <c r="D67" s="57" t="s">
        <v>111</v>
      </c>
      <c r="E67" s="57"/>
      <c r="F67" s="58" t="s">
        <v>146</v>
      </c>
      <c r="G67" s="58"/>
      <c r="H67" s="58"/>
      <c r="I67" s="58"/>
      <c r="J67" s="58"/>
      <c r="K67" s="58"/>
      <c r="L67" s="58"/>
      <c r="M67" s="54" t="s">
        <v>147</v>
      </c>
      <c r="N67" s="54"/>
    </row>
    <row r="68" spans="3:14" ht="18" customHeight="1">
      <c r="C68" s="25" t="s">
        <v>143</v>
      </c>
      <c r="D68" s="57" t="s">
        <v>148</v>
      </c>
      <c r="E68" s="57"/>
      <c r="F68" s="58" t="s">
        <v>135</v>
      </c>
      <c r="G68" s="58"/>
      <c r="H68" s="58"/>
      <c r="I68" s="58"/>
      <c r="J68" s="58"/>
      <c r="K68" s="58"/>
      <c r="L68" s="58"/>
      <c r="M68" s="54" t="s">
        <v>149</v>
      </c>
      <c r="N68" s="54"/>
    </row>
    <row r="69" spans="3:14" ht="18" customHeight="1">
      <c r="C69" s="25" t="s">
        <v>143</v>
      </c>
      <c r="D69" s="57" t="s">
        <v>150</v>
      </c>
      <c r="E69" s="57"/>
      <c r="F69" s="58" t="s">
        <v>151</v>
      </c>
      <c r="G69" s="58"/>
      <c r="H69" s="58"/>
      <c r="I69" s="58"/>
      <c r="J69" s="58"/>
      <c r="K69" s="58"/>
      <c r="L69" s="58"/>
      <c r="M69" s="54" t="s">
        <v>152</v>
      </c>
      <c r="N69" s="54"/>
    </row>
    <row r="70" spans="3:14" ht="18" customHeight="1">
      <c r="C70" s="25" t="s">
        <v>143</v>
      </c>
      <c r="D70" s="57" t="s">
        <v>153</v>
      </c>
      <c r="E70" s="57"/>
      <c r="F70" s="58" t="s">
        <v>151</v>
      </c>
      <c r="G70" s="58"/>
      <c r="H70" s="58"/>
      <c r="I70" s="58"/>
      <c r="J70" s="58"/>
      <c r="K70" s="58"/>
      <c r="L70" s="58"/>
      <c r="M70" s="54" t="s">
        <v>154</v>
      </c>
      <c r="N70" s="54"/>
    </row>
    <row r="71" spans="3:14" ht="18" customHeight="1">
      <c r="C71" s="25" t="s">
        <v>155</v>
      </c>
      <c r="D71" s="57" t="s">
        <v>111</v>
      </c>
      <c r="E71" s="57"/>
      <c r="F71" s="58" t="s">
        <v>156</v>
      </c>
      <c r="G71" s="58"/>
      <c r="H71" s="58"/>
      <c r="I71" s="58"/>
      <c r="J71" s="58"/>
      <c r="K71" s="58"/>
      <c r="L71" s="58"/>
      <c r="M71" s="54" t="s">
        <v>157</v>
      </c>
      <c r="N71" s="54"/>
    </row>
    <row r="72" spans="3:14" ht="18" customHeight="1">
      <c r="C72" s="25" t="s">
        <v>155</v>
      </c>
      <c r="D72" s="57" t="s">
        <v>158</v>
      </c>
      <c r="E72" s="57"/>
      <c r="F72" s="58" t="s">
        <v>159</v>
      </c>
      <c r="G72" s="58"/>
      <c r="H72" s="58"/>
      <c r="I72" s="58"/>
      <c r="J72" s="58"/>
      <c r="K72" s="58"/>
      <c r="L72" s="58"/>
      <c r="M72" s="54" t="s">
        <v>160</v>
      </c>
      <c r="N72" s="54"/>
    </row>
    <row r="73" spans="3:14" ht="18" customHeight="1">
      <c r="C73" s="25" t="s">
        <v>155</v>
      </c>
      <c r="D73" s="57" t="s">
        <v>161</v>
      </c>
      <c r="E73" s="57"/>
      <c r="F73" s="58" t="s">
        <v>115</v>
      </c>
      <c r="G73" s="58"/>
      <c r="H73" s="58"/>
      <c r="I73" s="58"/>
      <c r="J73" s="58"/>
      <c r="K73" s="58"/>
      <c r="L73" s="58"/>
      <c r="M73" s="54" t="s">
        <v>162</v>
      </c>
      <c r="N73" s="54"/>
    </row>
    <row r="74" spans="3:14" ht="18" customHeight="1">
      <c r="C74" s="25" t="s">
        <v>155</v>
      </c>
      <c r="D74" s="57" t="s">
        <v>163</v>
      </c>
      <c r="E74" s="57"/>
      <c r="F74" s="58" t="s">
        <v>164</v>
      </c>
      <c r="G74" s="58"/>
      <c r="H74" s="58"/>
      <c r="I74" s="58"/>
      <c r="J74" s="58"/>
      <c r="K74" s="58"/>
      <c r="L74" s="58"/>
      <c r="M74" s="54" t="s">
        <v>165</v>
      </c>
      <c r="N74" s="54"/>
    </row>
    <row r="75" spans="3:14" ht="18" customHeight="1">
      <c r="C75" s="25" t="s">
        <v>155</v>
      </c>
      <c r="D75" s="57" t="s">
        <v>166</v>
      </c>
      <c r="E75" s="57"/>
      <c r="F75" s="58" t="s">
        <v>151</v>
      </c>
      <c r="G75" s="58"/>
      <c r="H75" s="58"/>
      <c r="I75" s="58"/>
      <c r="J75" s="58"/>
      <c r="K75" s="58"/>
      <c r="L75" s="58"/>
      <c r="M75" s="54" t="s">
        <v>167</v>
      </c>
      <c r="N75" s="54"/>
    </row>
    <row r="76" spans="3:14" ht="18" customHeight="1">
      <c r="C76" s="25" t="s">
        <v>155</v>
      </c>
      <c r="D76" s="57" t="s">
        <v>168</v>
      </c>
      <c r="E76" s="57"/>
      <c r="F76" s="58" t="s">
        <v>169</v>
      </c>
      <c r="G76" s="58"/>
      <c r="H76" s="58"/>
      <c r="I76" s="58"/>
      <c r="J76" s="58"/>
      <c r="K76" s="58"/>
      <c r="L76" s="58"/>
      <c r="M76" s="54" t="s">
        <v>170</v>
      </c>
      <c r="N76" s="54"/>
    </row>
    <row r="77" spans="3:14" ht="18" customHeight="1">
      <c r="C77" s="25" t="s">
        <v>171</v>
      </c>
      <c r="D77" s="57" t="s">
        <v>111</v>
      </c>
      <c r="E77" s="57"/>
      <c r="F77" s="58" t="s">
        <v>172</v>
      </c>
      <c r="G77" s="58"/>
      <c r="H77" s="58"/>
      <c r="I77" s="58"/>
      <c r="J77" s="58"/>
      <c r="K77" s="58"/>
      <c r="L77" s="58"/>
      <c r="M77" s="54" t="s">
        <v>173</v>
      </c>
      <c r="N77" s="54"/>
    </row>
    <row r="78" spans="3:14" ht="18" customHeight="1">
      <c r="C78" s="25" t="s">
        <v>171</v>
      </c>
      <c r="D78" s="57" t="s">
        <v>111</v>
      </c>
      <c r="E78" s="57"/>
      <c r="F78" s="58" t="s">
        <v>174</v>
      </c>
      <c r="G78" s="58"/>
      <c r="H78" s="58"/>
      <c r="I78" s="58"/>
      <c r="J78" s="58"/>
      <c r="K78" s="58"/>
      <c r="L78" s="58"/>
      <c r="M78" s="54" t="s">
        <v>175</v>
      </c>
      <c r="N78" s="54"/>
    </row>
    <row r="79" spans="3:14" ht="18" customHeight="1">
      <c r="C79" s="25" t="s">
        <v>171</v>
      </c>
      <c r="D79" s="57" t="s">
        <v>176</v>
      </c>
      <c r="E79" s="57"/>
      <c r="F79" s="58" t="s">
        <v>177</v>
      </c>
      <c r="G79" s="58"/>
      <c r="H79" s="58"/>
      <c r="I79" s="58"/>
      <c r="J79" s="58"/>
      <c r="K79" s="58"/>
      <c r="L79" s="58"/>
      <c r="M79" s="54" t="s">
        <v>178</v>
      </c>
      <c r="N79" s="54"/>
    </row>
    <row r="80" spans="3:14" ht="18" customHeight="1">
      <c r="C80" s="25" t="s">
        <v>171</v>
      </c>
      <c r="D80" s="57" t="s">
        <v>179</v>
      </c>
      <c r="E80" s="57"/>
      <c r="F80" s="58" t="s">
        <v>180</v>
      </c>
      <c r="G80" s="58"/>
      <c r="H80" s="58"/>
      <c r="I80" s="58"/>
      <c r="J80" s="58"/>
      <c r="K80" s="58"/>
      <c r="L80" s="58"/>
      <c r="M80" s="54" t="s">
        <v>181</v>
      </c>
      <c r="N80" s="54"/>
    </row>
    <row r="81" spans="3:14" ht="18" customHeight="1">
      <c r="C81" s="25" t="s">
        <v>171</v>
      </c>
      <c r="D81" s="57" t="s">
        <v>111</v>
      </c>
      <c r="E81" s="57"/>
      <c r="F81" s="58" t="s">
        <v>182</v>
      </c>
      <c r="G81" s="58"/>
      <c r="H81" s="58"/>
      <c r="I81" s="58"/>
      <c r="J81" s="58"/>
      <c r="K81" s="58"/>
      <c r="L81" s="58"/>
      <c r="M81" s="54" t="s">
        <v>183</v>
      </c>
      <c r="N81" s="54"/>
    </row>
    <row r="82" spans="3:14" ht="18" customHeight="1">
      <c r="C82" s="25" t="s">
        <v>184</v>
      </c>
      <c r="D82" s="57" t="s">
        <v>111</v>
      </c>
      <c r="E82" s="57"/>
      <c r="F82" s="58" t="s">
        <v>156</v>
      </c>
      <c r="G82" s="58"/>
      <c r="H82" s="58"/>
      <c r="I82" s="58"/>
      <c r="J82" s="58"/>
      <c r="K82" s="58"/>
      <c r="L82" s="58"/>
      <c r="M82" s="54" t="s">
        <v>185</v>
      </c>
      <c r="N82" s="54"/>
    </row>
    <row r="83" spans="3:14" ht="18" customHeight="1">
      <c r="C83" s="25" t="s">
        <v>184</v>
      </c>
      <c r="D83" s="57" t="s">
        <v>186</v>
      </c>
      <c r="E83" s="57"/>
      <c r="F83" s="58" t="s">
        <v>180</v>
      </c>
      <c r="G83" s="58"/>
      <c r="H83" s="58"/>
      <c r="I83" s="58"/>
      <c r="J83" s="58"/>
      <c r="K83" s="58"/>
      <c r="L83" s="58"/>
      <c r="M83" s="54" t="s">
        <v>187</v>
      </c>
      <c r="N83" s="54"/>
    </row>
    <row r="84" spans="3:14" ht="18" customHeight="1">
      <c r="C84" s="25" t="s">
        <v>184</v>
      </c>
      <c r="D84" s="57" t="s">
        <v>188</v>
      </c>
      <c r="E84" s="57"/>
      <c r="F84" s="58" t="s">
        <v>189</v>
      </c>
      <c r="G84" s="58"/>
      <c r="H84" s="58"/>
      <c r="I84" s="58"/>
      <c r="J84" s="58"/>
      <c r="K84" s="58"/>
      <c r="L84" s="58"/>
      <c r="M84" s="54" t="s">
        <v>190</v>
      </c>
      <c r="N84" s="54"/>
    </row>
    <row r="85" spans="3:14" ht="18" customHeight="1">
      <c r="C85" s="25" t="s">
        <v>191</v>
      </c>
      <c r="D85" s="57" t="s">
        <v>111</v>
      </c>
      <c r="E85" s="57"/>
      <c r="F85" s="58" t="s">
        <v>192</v>
      </c>
      <c r="G85" s="58"/>
      <c r="H85" s="58"/>
      <c r="I85" s="58"/>
      <c r="J85" s="58"/>
      <c r="K85" s="58"/>
      <c r="L85" s="58"/>
      <c r="M85" s="54" t="s">
        <v>193</v>
      </c>
      <c r="N85" s="54"/>
    </row>
    <row r="86" spans="3:14" ht="18" customHeight="1">
      <c r="C86" s="25" t="s">
        <v>191</v>
      </c>
      <c r="D86" s="57" t="s">
        <v>194</v>
      </c>
      <c r="E86" s="57"/>
      <c r="F86" s="58" t="s">
        <v>115</v>
      </c>
      <c r="G86" s="58"/>
      <c r="H86" s="58"/>
      <c r="I86" s="58"/>
      <c r="J86" s="58"/>
      <c r="K86" s="58"/>
      <c r="L86" s="58"/>
      <c r="M86" s="54" t="s">
        <v>162</v>
      </c>
      <c r="N86" s="54"/>
    </row>
    <row r="87" spans="3:14" ht="18" customHeight="1">
      <c r="C87" s="25" t="s">
        <v>191</v>
      </c>
      <c r="D87" s="57" t="s">
        <v>194</v>
      </c>
      <c r="E87" s="57"/>
      <c r="F87" s="58" t="s">
        <v>195</v>
      </c>
      <c r="G87" s="58"/>
      <c r="H87" s="58"/>
      <c r="I87" s="58"/>
      <c r="J87" s="58"/>
      <c r="K87" s="58"/>
      <c r="L87" s="58"/>
      <c r="M87" s="54" t="s">
        <v>196</v>
      </c>
      <c r="N87" s="54"/>
    </row>
    <row r="88" spans="3:14" ht="18" customHeight="1">
      <c r="C88" s="25" t="s">
        <v>191</v>
      </c>
      <c r="D88" s="57" t="s">
        <v>197</v>
      </c>
      <c r="E88" s="57"/>
      <c r="F88" s="58" t="s">
        <v>198</v>
      </c>
      <c r="G88" s="58"/>
      <c r="H88" s="58"/>
      <c r="I88" s="58"/>
      <c r="J88" s="58"/>
      <c r="K88" s="58"/>
      <c r="L88" s="58"/>
      <c r="M88" s="54" t="s">
        <v>199</v>
      </c>
      <c r="N88" s="54"/>
    </row>
    <row r="89" spans="3:14" ht="18" customHeight="1">
      <c r="C89" s="25" t="s">
        <v>200</v>
      </c>
      <c r="D89" s="57" t="s">
        <v>111</v>
      </c>
      <c r="E89" s="57"/>
      <c r="F89" s="58" t="s">
        <v>201</v>
      </c>
      <c r="G89" s="58"/>
      <c r="H89" s="58"/>
      <c r="I89" s="58"/>
      <c r="J89" s="58"/>
      <c r="K89" s="58"/>
      <c r="L89" s="58"/>
      <c r="M89" s="54" t="s">
        <v>202</v>
      </c>
      <c r="N89" s="54"/>
    </row>
    <row r="90" spans="3:14" ht="18" customHeight="1">
      <c r="C90" s="25" t="s">
        <v>200</v>
      </c>
      <c r="D90" s="57" t="s">
        <v>203</v>
      </c>
      <c r="E90" s="57"/>
      <c r="F90" s="58" t="s">
        <v>115</v>
      </c>
      <c r="G90" s="58"/>
      <c r="H90" s="58"/>
      <c r="I90" s="58"/>
      <c r="J90" s="58"/>
      <c r="K90" s="58"/>
      <c r="L90" s="58"/>
      <c r="M90" s="54" t="s">
        <v>204</v>
      </c>
      <c r="N90" s="54"/>
    </row>
    <row r="91" spans="3:14" ht="18" customHeight="1">
      <c r="C91" s="25" t="s">
        <v>200</v>
      </c>
      <c r="D91" s="57" t="s">
        <v>205</v>
      </c>
      <c r="E91" s="57"/>
      <c r="F91" s="58" t="s">
        <v>135</v>
      </c>
      <c r="G91" s="58"/>
      <c r="H91" s="58"/>
      <c r="I91" s="58"/>
      <c r="J91" s="58"/>
      <c r="K91" s="58"/>
      <c r="L91" s="58"/>
      <c r="M91" s="54" t="s">
        <v>206</v>
      </c>
      <c r="N91" s="54"/>
    </row>
    <row r="92" spans="3:14" ht="18" customHeight="1">
      <c r="C92" s="25" t="s">
        <v>200</v>
      </c>
      <c r="D92" s="57" t="s">
        <v>207</v>
      </c>
      <c r="E92" s="57"/>
      <c r="F92" s="58" t="s">
        <v>208</v>
      </c>
      <c r="G92" s="58"/>
      <c r="H92" s="58"/>
      <c r="I92" s="58"/>
      <c r="J92" s="58"/>
      <c r="K92" s="58"/>
      <c r="L92" s="58"/>
      <c r="M92" s="54" t="s">
        <v>209</v>
      </c>
      <c r="N92" s="54"/>
    </row>
    <row r="93" spans="3:14" ht="18" customHeight="1">
      <c r="C93" s="25" t="s">
        <v>200</v>
      </c>
      <c r="D93" s="57" t="s">
        <v>205</v>
      </c>
      <c r="E93" s="57"/>
      <c r="F93" s="58" t="s">
        <v>129</v>
      </c>
      <c r="G93" s="58"/>
      <c r="H93" s="58"/>
      <c r="I93" s="58"/>
      <c r="J93" s="58"/>
      <c r="K93" s="58"/>
      <c r="L93" s="58"/>
      <c r="M93" s="54" t="s">
        <v>210</v>
      </c>
      <c r="N93" s="54"/>
    </row>
    <row r="94" spans="3:14" ht="18" customHeight="1">
      <c r="C94" s="25" t="s">
        <v>200</v>
      </c>
      <c r="D94" s="57" t="s">
        <v>90</v>
      </c>
      <c r="E94" s="57"/>
      <c r="F94" s="58" t="s">
        <v>118</v>
      </c>
      <c r="G94" s="58"/>
      <c r="H94" s="58"/>
      <c r="I94" s="58"/>
      <c r="J94" s="58"/>
      <c r="K94" s="58"/>
      <c r="L94" s="58"/>
      <c r="M94" s="54" t="s">
        <v>211</v>
      </c>
      <c r="N94" s="54"/>
    </row>
    <row r="95" spans="3:14" ht="18" customHeight="1">
      <c r="C95" s="25" t="s">
        <v>200</v>
      </c>
      <c r="D95" s="57" t="s">
        <v>207</v>
      </c>
      <c r="E95" s="57"/>
      <c r="F95" s="58" t="s">
        <v>118</v>
      </c>
      <c r="G95" s="58"/>
      <c r="H95" s="58"/>
      <c r="I95" s="58"/>
      <c r="J95" s="58"/>
      <c r="K95" s="58"/>
      <c r="L95" s="58"/>
      <c r="M95" s="54" t="s">
        <v>212</v>
      </c>
      <c r="N95" s="54"/>
    </row>
    <row r="96" spans="3:14" ht="18" customHeight="1">
      <c r="C96" s="25" t="s">
        <v>200</v>
      </c>
      <c r="D96" s="57" t="s">
        <v>213</v>
      </c>
      <c r="E96" s="57"/>
      <c r="F96" s="58" t="s">
        <v>198</v>
      </c>
      <c r="G96" s="58"/>
      <c r="H96" s="58"/>
      <c r="I96" s="58"/>
      <c r="J96" s="58"/>
      <c r="K96" s="58"/>
      <c r="L96" s="58"/>
      <c r="M96" s="54" t="s">
        <v>214</v>
      </c>
      <c r="N96" s="54"/>
    </row>
    <row r="97" spans="3:14" ht="18" customHeight="1">
      <c r="C97" s="25" t="s">
        <v>200</v>
      </c>
      <c r="D97" s="57" t="s">
        <v>215</v>
      </c>
      <c r="E97" s="57"/>
      <c r="F97" s="58" t="s">
        <v>151</v>
      </c>
      <c r="G97" s="58"/>
      <c r="H97" s="58"/>
      <c r="I97" s="58"/>
      <c r="J97" s="58"/>
      <c r="K97" s="58"/>
      <c r="L97" s="58"/>
      <c r="M97" s="54" t="s">
        <v>216</v>
      </c>
      <c r="N97" s="54"/>
    </row>
    <row r="98" spans="3:14" ht="18" customHeight="1">
      <c r="C98" s="25" t="s">
        <v>217</v>
      </c>
      <c r="D98" s="57" t="s">
        <v>218</v>
      </c>
      <c r="E98" s="57"/>
      <c r="F98" s="58" t="s">
        <v>115</v>
      </c>
      <c r="G98" s="58"/>
      <c r="H98" s="58"/>
      <c r="I98" s="58"/>
      <c r="J98" s="58"/>
      <c r="K98" s="58"/>
      <c r="L98" s="58"/>
      <c r="M98" s="54" t="s">
        <v>162</v>
      </c>
      <c r="N98" s="54"/>
    </row>
    <row r="99" spans="3:14" ht="18" customHeight="1">
      <c r="C99" s="25" t="s">
        <v>217</v>
      </c>
      <c r="D99" s="57" t="s">
        <v>219</v>
      </c>
      <c r="E99" s="57"/>
      <c r="F99" s="58" t="s">
        <v>115</v>
      </c>
      <c r="G99" s="58"/>
      <c r="H99" s="58"/>
      <c r="I99" s="58"/>
      <c r="J99" s="58"/>
      <c r="K99" s="58"/>
      <c r="L99" s="58"/>
      <c r="M99" s="54" t="s">
        <v>220</v>
      </c>
      <c r="N99" s="54"/>
    </row>
    <row r="100" spans="3:14" ht="18" customHeight="1">
      <c r="C100" s="25" t="s">
        <v>217</v>
      </c>
      <c r="D100" s="57" t="s">
        <v>221</v>
      </c>
      <c r="E100" s="57"/>
      <c r="F100" s="58" t="s">
        <v>115</v>
      </c>
      <c r="G100" s="58"/>
      <c r="H100" s="58"/>
      <c r="I100" s="58"/>
      <c r="J100" s="58"/>
      <c r="K100" s="58"/>
      <c r="L100" s="58"/>
      <c r="M100" s="54" t="s">
        <v>220</v>
      </c>
      <c r="N100" s="54"/>
    </row>
    <row r="101" spans="3:14" ht="18" customHeight="1">
      <c r="C101" s="25" t="s">
        <v>217</v>
      </c>
      <c r="D101" s="57" t="s">
        <v>222</v>
      </c>
      <c r="E101" s="57"/>
      <c r="F101" s="58" t="s">
        <v>115</v>
      </c>
      <c r="G101" s="58"/>
      <c r="H101" s="58"/>
      <c r="I101" s="58"/>
      <c r="J101" s="58"/>
      <c r="K101" s="58"/>
      <c r="L101" s="58"/>
      <c r="M101" s="54" t="s">
        <v>223</v>
      </c>
      <c r="N101" s="54"/>
    </row>
    <row r="102" spans="3:14" ht="18" customHeight="1">
      <c r="C102" s="25" t="s">
        <v>217</v>
      </c>
      <c r="D102" s="57" t="s">
        <v>224</v>
      </c>
      <c r="E102" s="57"/>
      <c r="F102" s="58" t="s">
        <v>135</v>
      </c>
      <c r="G102" s="58"/>
      <c r="H102" s="58"/>
      <c r="I102" s="58"/>
      <c r="J102" s="58"/>
      <c r="K102" s="58"/>
      <c r="L102" s="58"/>
      <c r="M102" s="54" t="s">
        <v>225</v>
      </c>
      <c r="N102" s="54"/>
    </row>
    <row r="103" spans="3:14" ht="18" customHeight="1">
      <c r="C103" s="25" t="s">
        <v>226</v>
      </c>
      <c r="D103" s="57" t="s">
        <v>111</v>
      </c>
      <c r="E103" s="57"/>
      <c r="F103" s="58" t="s">
        <v>144</v>
      </c>
      <c r="G103" s="58"/>
      <c r="H103" s="58"/>
      <c r="I103" s="58"/>
      <c r="J103" s="58"/>
      <c r="K103" s="58"/>
      <c r="L103" s="58"/>
      <c r="M103" s="54" t="s">
        <v>227</v>
      </c>
      <c r="N103" s="54"/>
    </row>
    <row r="104" spans="3:14" ht="18" customHeight="1">
      <c r="C104" s="25" t="s">
        <v>226</v>
      </c>
      <c r="D104" s="57" t="s">
        <v>228</v>
      </c>
      <c r="E104" s="57"/>
      <c r="F104" s="58" t="s">
        <v>115</v>
      </c>
      <c r="G104" s="58"/>
      <c r="H104" s="58"/>
      <c r="I104" s="58"/>
      <c r="J104" s="58"/>
      <c r="K104" s="58"/>
      <c r="L104" s="58"/>
      <c r="M104" s="54" t="s">
        <v>229</v>
      </c>
      <c r="N104" s="54"/>
    </row>
    <row r="105" spans="3:14" ht="18" customHeight="1">
      <c r="C105" s="25" t="s">
        <v>226</v>
      </c>
      <c r="D105" s="57" t="s">
        <v>230</v>
      </c>
      <c r="E105" s="57"/>
      <c r="F105" s="58" t="s">
        <v>115</v>
      </c>
      <c r="G105" s="58"/>
      <c r="H105" s="58"/>
      <c r="I105" s="58"/>
      <c r="J105" s="58"/>
      <c r="K105" s="58"/>
      <c r="L105" s="58"/>
      <c r="M105" s="54" t="s">
        <v>204</v>
      </c>
      <c r="N105" s="54"/>
    </row>
    <row r="106" spans="3:14" ht="18" customHeight="1">
      <c r="C106" s="25" t="s">
        <v>226</v>
      </c>
      <c r="D106" s="57" t="s">
        <v>231</v>
      </c>
      <c r="E106" s="57"/>
      <c r="F106" s="58" t="s">
        <v>115</v>
      </c>
      <c r="G106" s="58"/>
      <c r="H106" s="58"/>
      <c r="I106" s="58"/>
      <c r="J106" s="58"/>
      <c r="K106" s="58"/>
      <c r="L106" s="58"/>
      <c r="M106" s="54" t="s">
        <v>204</v>
      </c>
      <c r="N106" s="54"/>
    </row>
    <row r="107" spans="3:14" ht="18" customHeight="1">
      <c r="C107" s="25" t="s">
        <v>226</v>
      </c>
      <c r="D107" s="57" t="s">
        <v>232</v>
      </c>
      <c r="E107" s="57"/>
      <c r="F107" s="58" t="s">
        <v>115</v>
      </c>
      <c r="G107" s="58"/>
      <c r="H107" s="58"/>
      <c r="I107" s="58"/>
      <c r="J107" s="58"/>
      <c r="K107" s="58"/>
      <c r="L107" s="58"/>
      <c r="M107" s="54" t="s">
        <v>162</v>
      </c>
      <c r="N107" s="54"/>
    </row>
    <row r="108" spans="3:14" ht="18" customHeight="1">
      <c r="C108" s="25" t="s">
        <v>226</v>
      </c>
      <c r="D108" s="57" t="s">
        <v>233</v>
      </c>
      <c r="E108" s="57"/>
      <c r="F108" s="58" t="s">
        <v>115</v>
      </c>
      <c r="G108" s="58"/>
      <c r="H108" s="58"/>
      <c r="I108" s="58"/>
      <c r="J108" s="58"/>
      <c r="K108" s="58"/>
      <c r="L108" s="58"/>
      <c r="M108" s="54" t="s">
        <v>234</v>
      </c>
      <c r="N108" s="54"/>
    </row>
    <row r="109" spans="3:14" ht="18" customHeight="1">
      <c r="C109" s="25" t="s">
        <v>226</v>
      </c>
      <c r="D109" s="57" t="s">
        <v>235</v>
      </c>
      <c r="E109" s="57"/>
      <c r="F109" s="58" t="s">
        <v>115</v>
      </c>
      <c r="G109" s="58"/>
      <c r="H109" s="58"/>
      <c r="I109" s="58"/>
      <c r="J109" s="58"/>
      <c r="K109" s="58"/>
      <c r="L109" s="58"/>
      <c r="M109" s="54" t="s">
        <v>236</v>
      </c>
      <c r="N109" s="54"/>
    </row>
    <row r="110" spans="3:14" ht="18" customHeight="1">
      <c r="C110" s="25" t="s">
        <v>226</v>
      </c>
      <c r="D110" s="57" t="s">
        <v>237</v>
      </c>
      <c r="E110" s="57"/>
      <c r="F110" s="58" t="s">
        <v>115</v>
      </c>
      <c r="G110" s="58"/>
      <c r="H110" s="58"/>
      <c r="I110" s="58"/>
      <c r="J110" s="58"/>
      <c r="K110" s="58"/>
      <c r="L110" s="58"/>
      <c r="M110" s="54" t="s">
        <v>204</v>
      </c>
      <c r="N110" s="54"/>
    </row>
    <row r="111" spans="3:14" ht="18" customHeight="1">
      <c r="C111" s="25" t="s">
        <v>226</v>
      </c>
      <c r="D111" s="57" t="s">
        <v>222</v>
      </c>
      <c r="E111" s="57"/>
      <c r="F111" s="58" t="s">
        <v>115</v>
      </c>
      <c r="G111" s="58"/>
      <c r="H111" s="58"/>
      <c r="I111" s="58"/>
      <c r="J111" s="58"/>
      <c r="K111" s="58"/>
      <c r="L111" s="58"/>
      <c r="M111" s="54" t="s">
        <v>162</v>
      </c>
      <c r="N111" s="54"/>
    </row>
    <row r="112" spans="3:14" ht="18" customHeight="1">
      <c r="C112" s="25" t="s">
        <v>226</v>
      </c>
      <c r="D112" s="57" t="s">
        <v>238</v>
      </c>
      <c r="E112" s="57"/>
      <c r="F112" s="58" t="s">
        <v>126</v>
      </c>
      <c r="G112" s="58"/>
      <c r="H112" s="58"/>
      <c r="I112" s="58"/>
      <c r="J112" s="58"/>
      <c r="K112" s="58"/>
      <c r="L112" s="58"/>
      <c r="M112" s="54" t="s">
        <v>239</v>
      </c>
      <c r="N112" s="54"/>
    </row>
    <row r="113" spans="3:14" ht="18" customHeight="1">
      <c r="C113" s="25" t="s">
        <v>226</v>
      </c>
      <c r="D113" s="57" t="s">
        <v>240</v>
      </c>
      <c r="E113" s="57"/>
      <c r="F113" s="58" t="s">
        <v>118</v>
      </c>
      <c r="G113" s="58"/>
      <c r="H113" s="58"/>
      <c r="I113" s="58"/>
      <c r="J113" s="58"/>
      <c r="K113" s="58"/>
      <c r="L113" s="58"/>
      <c r="M113" s="54" t="s">
        <v>241</v>
      </c>
      <c r="N113" s="54"/>
    </row>
    <row r="114" spans="3:14" ht="18" customHeight="1">
      <c r="C114" s="25" t="s">
        <v>226</v>
      </c>
      <c r="D114" s="57" t="s">
        <v>242</v>
      </c>
      <c r="E114" s="57"/>
      <c r="F114" s="58" t="s">
        <v>118</v>
      </c>
      <c r="G114" s="58"/>
      <c r="H114" s="58"/>
      <c r="I114" s="58"/>
      <c r="J114" s="58"/>
      <c r="K114" s="58"/>
      <c r="L114" s="58"/>
      <c r="M114" s="54" t="s">
        <v>243</v>
      </c>
      <c r="N114" s="54"/>
    </row>
    <row r="115" spans="3:14" ht="18" customHeight="1">
      <c r="C115" s="25" t="s">
        <v>244</v>
      </c>
      <c r="D115" s="57" t="s">
        <v>111</v>
      </c>
      <c r="E115" s="57"/>
      <c r="F115" s="58" t="s">
        <v>245</v>
      </c>
      <c r="G115" s="58"/>
      <c r="H115" s="58"/>
      <c r="I115" s="58"/>
      <c r="J115" s="58"/>
      <c r="K115" s="58"/>
      <c r="L115" s="58"/>
      <c r="M115" s="54" t="s">
        <v>246</v>
      </c>
      <c r="N115" s="54"/>
    </row>
    <row r="116" spans="3:14" ht="18" customHeight="1">
      <c r="C116" s="25" t="s">
        <v>244</v>
      </c>
      <c r="D116" s="57" t="s">
        <v>247</v>
      </c>
      <c r="E116" s="57"/>
      <c r="F116" s="58" t="s">
        <v>115</v>
      </c>
      <c r="G116" s="58"/>
      <c r="H116" s="58"/>
      <c r="I116" s="58"/>
      <c r="J116" s="58"/>
      <c r="K116" s="58"/>
      <c r="L116" s="58"/>
      <c r="M116" s="54" t="s">
        <v>248</v>
      </c>
      <c r="N116" s="54"/>
    </row>
    <row r="117" spans="3:14" ht="18" customHeight="1">
      <c r="C117" s="25" t="s">
        <v>244</v>
      </c>
      <c r="D117" s="57" t="s">
        <v>249</v>
      </c>
      <c r="E117" s="57"/>
      <c r="F117" s="58" t="s">
        <v>250</v>
      </c>
      <c r="G117" s="58"/>
      <c r="H117" s="58"/>
      <c r="I117" s="58"/>
      <c r="J117" s="58"/>
      <c r="K117" s="58"/>
      <c r="L117" s="58"/>
      <c r="M117" s="54" t="s">
        <v>251</v>
      </c>
      <c r="N117" s="54"/>
    </row>
    <row r="118" spans="3:14" ht="18" customHeight="1">
      <c r="C118" s="25" t="s">
        <v>244</v>
      </c>
      <c r="D118" s="57" t="s">
        <v>252</v>
      </c>
      <c r="E118" s="57"/>
      <c r="F118" s="58" t="s">
        <v>135</v>
      </c>
      <c r="G118" s="58"/>
      <c r="H118" s="58"/>
      <c r="I118" s="58"/>
      <c r="J118" s="58"/>
      <c r="K118" s="58"/>
      <c r="L118" s="58"/>
      <c r="M118" s="54" t="s">
        <v>253</v>
      </c>
      <c r="N118" s="54"/>
    </row>
    <row r="119" spans="3:14" ht="18" customHeight="1">
      <c r="C119" s="25" t="s">
        <v>244</v>
      </c>
      <c r="D119" s="57" t="s">
        <v>254</v>
      </c>
      <c r="E119" s="57"/>
      <c r="F119" s="58" t="s">
        <v>255</v>
      </c>
      <c r="G119" s="58"/>
      <c r="H119" s="58"/>
      <c r="I119" s="58"/>
      <c r="J119" s="58"/>
      <c r="K119" s="58"/>
      <c r="L119" s="58"/>
      <c r="M119" s="54" t="s">
        <v>256</v>
      </c>
      <c r="N119" s="54"/>
    </row>
    <row r="120" spans="3:14" ht="18" customHeight="1">
      <c r="C120" s="25" t="s">
        <v>244</v>
      </c>
      <c r="D120" s="57" t="s">
        <v>249</v>
      </c>
      <c r="E120" s="57"/>
      <c r="F120" s="58" t="s">
        <v>138</v>
      </c>
      <c r="G120" s="58"/>
      <c r="H120" s="58"/>
      <c r="I120" s="58"/>
      <c r="J120" s="58"/>
      <c r="K120" s="58"/>
      <c r="L120" s="58"/>
      <c r="M120" s="54" t="s">
        <v>257</v>
      </c>
      <c r="N120" s="54"/>
    </row>
    <row r="121" spans="3:14" ht="18" customHeight="1">
      <c r="C121" s="25" t="s">
        <v>244</v>
      </c>
      <c r="D121" s="57" t="s">
        <v>254</v>
      </c>
      <c r="E121" s="57"/>
      <c r="F121" s="58" t="s">
        <v>118</v>
      </c>
      <c r="G121" s="58"/>
      <c r="H121" s="58"/>
      <c r="I121" s="58"/>
      <c r="J121" s="58"/>
      <c r="K121" s="58"/>
      <c r="L121" s="58"/>
      <c r="M121" s="54" t="s">
        <v>258</v>
      </c>
      <c r="N121" s="54"/>
    </row>
    <row r="122" spans="3:14" ht="18" customHeight="1">
      <c r="C122" s="25" t="s">
        <v>244</v>
      </c>
      <c r="D122" s="57" t="s">
        <v>252</v>
      </c>
      <c r="E122" s="57"/>
      <c r="F122" s="58" t="s">
        <v>118</v>
      </c>
      <c r="G122" s="58"/>
      <c r="H122" s="58"/>
      <c r="I122" s="58"/>
      <c r="J122" s="58"/>
      <c r="K122" s="58"/>
      <c r="L122" s="58"/>
      <c r="M122" s="54" t="s">
        <v>259</v>
      </c>
      <c r="N122" s="54"/>
    </row>
    <row r="123" spans="3:14" ht="18" customHeight="1">
      <c r="C123" s="25" t="s">
        <v>244</v>
      </c>
      <c r="D123" s="57" t="s">
        <v>260</v>
      </c>
      <c r="E123" s="57"/>
      <c r="F123" s="58" t="s">
        <v>118</v>
      </c>
      <c r="G123" s="58"/>
      <c r="H123" s="58"/>
      <c r="I123" s="58"/>
      <c r="J123" s="58"/>
      <c r="K123" s="58"/>
      <c r="L123" s="58"/>
      <c r="M123" s="54" t="s">
        <v>261</v>
      </c>
      <c r="N123" s="54"/>
    </row>
    <row r="124" spans="3:14" ht="18" customHeight="1">
      <c r="C124" s="25" t="s">
        <v>244</v>
      </c>
      <c r="D124" s="57" t="s">
        <v>249</v>
      </c>
      <c r="E124" s="57"/>
      <c r="F124" s="58" t="s">
        <v>198</v>
      </c>
      <c r="G124" s="58"/>
      <c r="H124" s="58"/>
      <c r="I124" s="58"/>
      <c r="J124" s="58"/>
      <c r="K124" s="58"/>
      <c r="L124" s="58"/>
      <c r="M124" s="54" t="s">
        <v>262</v>
      </c>
      <c r="N124" s="54"/>
    </row>
    <row r="125" spans="3:14" ht="18" customHeight="1">
      <c r="C125" s="25" t="s">
        <v>244</v>
      </c>
      <c r="D125" s="57" t="s">
        <v>263</v>
      </c>
      <c r="E125" s="57"/>
      <c r="F125" s="58" t="s">
        <v>198</v>
      </c>
      <c r="G125" s="58"/>
      <c r="H125" s="58"/>
      <c r="I125" s="58"/>
      <c r="J125" s="58"/>
      <c r="K125" s="58"/>
      <c r="L125" s="58"/>
      <c r="M125" s="54" t="s">
        <v>264</v>
      </c>
      <c r="N125" s="54"/>
    </row>
    <row r="126" spans="3:14" ht="18" customHeight="1">
      <c r="C126" s="25" t="s">
        <v>244</v>
      </c>
      <c r="D126" s="57" t="s">
        <v>265</v>
      </c>
      <c r="E126" s="57"/>
      <c r="F126" s="58" t="s">
        <v>151</v>
      </c>
      <c r="G126" s="58"/>
      <c r="H126" s="58"/>
      <c r="I126" s="58"/>
      <c r="J126" s="58"/>
      <c r="K126" s="58"/>
      <c r="L126" s="58"/>
      <c r="M126" s="54" t="s">
        <v>266</v>
      </c>
      <c r="N126" s="54"/>
    </row>
    <row r="127" spans="3:14" ht="18" customHeight="1">
      <c r="C127" s="25" t="s">
        <v>244</v>
      </c>
      <c r="D127" s="57" t="s">
        <v>265</v>
      </c>
      <c r="E127" s="57"/>
      <c r="F127" s="58" t="s">
        <v>169</v>
      </c>
      <c r="G127" s="58"/>
      <c r="H127" s="58"/>
      <c r="I127" s="58"/>
      <c r="J127" s="58"/>
      <c r="K127" s="58"/>
      <c r="L127" s="58"/>
      <c r="M127" s="54" t="s">
        <v>267</v>
      </c>
      <c r="N127" s="54"/>
    </row>
    <row r="128" spans="3:14" ht="15" customHeight="1">
      <c r="C128" s="26"/>
      <c r="D128" s="59" t="s">
        <v>268</v>
      </c>
      <c r="E128" s="59"/>
      <c r="F128" s="59"/>
      <c r="G128" s="59"/>
      <c r="H128" s="59"/>
      <c r="I128" s="59"/>
      <c r="J128" s="59"/>
      <c r="K128" s="60"/>
      <c r="L128" s="60"/>
      <c r="M128" s="61">
        <v>430075.79</v>
      </c>
      <c r="N128" s="61">
        <v>430075.79</v>
      </c>
    </row>
    <row r="129" spans="3:14" ht="32.25" customHeight="1">
      <c r="C129" s="62" t="s">
        <v>269</v>
      </c>
      <c r="D129" s="62"/>
      <c r="E129" s="62"/>
      <c r="F129" s="62"/>
      <c r="G129" s="62"/>
      <c r="H129" s="62"/>
      <c r="I129" s="62"/>
      <c r="J129" s="62"/>
      <c r="K129" s="54"/>
      <c r="L129" s="54"/>
      <c r="M129" s="54" t="s">
        <v>270</v>
      </c>
      <c r="N129" s="54"/>
    </row>
    <row r="130" spans="11:13" ht="15">
      <c r="K130" s="27" t="s">
        <v>271</v>
      </c>
      <c r="L130" s="28" t="s">
        <v>98</v>
      </c>
      <c r="M130" s="1" t="s">
        <v>272</v>
      </c>
    </row>
    <row r="132" spans="3:11" ht="18.75" customHeight="1"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2:11" ht="15">
      <c r="B133" s="29"/>
      <c r="C133" s="55" t="s">
        <v>273</v>
      </c>
      <c r="D133" s="55"/>
      <c r="E133" s="55"/>
      <c r="F133" s="55"/>
      <c r="G133" s="55"/>
      <c r="H133" s="55"/>
      <c r="I133" s="55"/>
      <c r="J133" s="55"/>
      <c r="K133" s="55"/>
    </row>
    <row r="134" spans="2:14" ht="15">
      <c r="B134" s="30"/>
      <c r="C134" s="36" t="s">
        <v>101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109</v>
      </c>
      <c r="N134" s="36"/>
    </row>
    <row r="135" spans="3:14" ht="15" customHeight="1">
      <c r="C135" s="64" t="s">
        <v>274</v>
      </c>
      <c r="D135" s="64"/>
      <c r="E135" s="64"/>
      <c r="F135" s="64"/>
      <c r="G135" s="64"/>
      <c r="H135" s="64"/>
      <c r="I135" s="64"/>
      <c r="J135" s="64"/>
      <c r="K135" s="64"/>
      <c r="L135" s="64"/>
      <c r="M135" s="65"/>
      <c r="N135" s="65"/>
    </row>
    <row r="136" spans="3:14" ht="15">
      <c r="C136" s="54" t="s">
        <v>275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>
        <v>17979.2</v>
      </c>
      <c r="N136" s="54"/>
    </row>
    <row r="137" spans="3:14" ht="15">
      <c r="C137" s="54" t="s">
        <v>276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>
        <v>22303.26</v>
      </c>
      <c r="N137" s="54"/>
    </row>
    <row r="138" spans="3:14" ht="15">
      <c r="C138" s="54" t="s">
        <v>277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>
        <v>26551.5</v>
      </c>
      <c r="N138" s="54"/>
    </row>
    <row r="139" spans="3:14" ht="15">
      <c r="C139" s="54" t="s">
        <v>278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>
        <v>12744.72</v>
      </c>
      <c r="N139" s="54"/>
    </row>
    <row r="140" spans="3:14" ht="15">
      <c r="C140" s="54" t="s">
        <v>279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>
        <v>42482.4</v>
      </c>
      <c r="N140" s="54"/>
    </row>
    <row r="141" spans="3:14" ht="15">
      <c r="C141" s="66" t="s">
        <v>281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5">
        <v>48582.07</v>
      </c>
      <c r="N141" s="65"/>
    </row>
    <row r="142" spans="3:14" ht="15" customHeight="1">
      <c r="C142" s="36" t="s">
        <v>82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>
        <f>M136+M137+M138+M139+M140+M141</f>
        <v>170643.15</v>
      </c>
      <c r="N142" s="36"/>
    </row>
    <row r="143" spans="3:14" ht="15">
      <c r="C143" s="64" t="s">
        <v>282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5"/>
      <c r="N143" s="65"/>
    </row>
    <row r="144" spans="3:14" ht="15">
      <c r="C144" s="66" t="s">
        <v>283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54" t="s">
        <v>284</v>
      </c>
      <c r="N144" s="54"/>
    </row>
    <row r="145" spans="3:14" ht="15">
      <c r="C145" s="66" t="s">
        <v>285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54" t="s">
        <v>286</v>
      </c>
      <c r="N145" s="54"/>
    </row>
    <row r="146" spans="3:14" ht="15">
      <c r="C146" s="64" t="s">
        <v>82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7" t="s">
        <v>287</v>
      </c>
      <c r="N146" s="67"/>
    </row>
    <row r="147" spans="3:14" ht="15">
      <c r="C147" s="67" t="s">
        <v>288</v>
      </c>
      <c r="D147" s="67"/>
      <c r="E147" s="67"/>
      <c r="F147" s="67"/>
      <c r="G147" s="67"/>
      <c r="H147" s="67"/>
      <c r="I147" s="67"/>
      <c r="J147" s="67"/>
      <c r="K147" s="67"/>
      <c r="L147" s="67"/>
      <c r="M147" s="67" t="s">
        <v>289</v>
      </c>
      <c r="N147" s="67"/>
    </row>
    <row r="148" spans="3:14" ht="15">
      <c r="C148" s="54" t="s">
        <v>290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 t="s">
        <v>291</v>
      </c>
      <c r="N148" s="54"/>
    </row>
    <row r="149" spans="3:14" ht="15">
      <c r="C149" s="54" t="s">
        <v>292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 t="s">
        <v>293</v>
      </c>
      <c r="N149" s="54"/>
    </row>
    <row r="150" spans="3:14" ht="15">
      <c r="C150" s="54" t="s">
        <v>294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 t="s">
        <v>295</v>
      </c>
      <c r="N150" s="54"/>
    </row>
    <row r="151" spans="3:14" ht="15">
      <c r="C151" s="54" t="s">
        <v>296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 t="s">
        <v>297</v>
      </c>
      <c r="N151" s="54"/>
    </row>
    <row r="152" spans="3:14" ht="15">
      <c r="C152" s="54" t="s">
        <v>298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 t="s">
        <v>299</v>
      </c>
      <c r="N152" s="54"/>
    </row>
    <row r="153" spans="3:14" ht="15">
      <c r="C153" s="54" t="s">
        <v>300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 t="s">
        <v>301</v>
      </c>
      <c r="N153" s="54"/>
    </row>
    <row r="154" spans="3:14" ht="15">
      <c r="C154" s="54" t="s">
        <v>302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 t="s">
        <v>303</v>
      </c>
      <c r="N154" s="54"/>
    </row>
    <row r="155" spans="3:14" ht="15">
      <c r="C155" s="54" t="s">
        <v>304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 t="s">
        <v>305</v>
      </c>
      <c r="N155" s="54"/>
    </row>
    <row r="156" spans="3:14" ht="15">
      <c r="C156" s="54" t="s">
        <v>306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 t="s">
        <v>307</v>
      </c>
      <c r="N156" s="54"/>
    </row>
    <row r="157" spans="3:14" ht="15">
      <c r="C157" s="54" t="s">
        <v>308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 t="s">
        <v>309</v>
      </c>
      <c r="N157" s="54"/>
    </row>
    <row r="158" spans="3:14" ht="15">
      <c r="C158" s="54" t="s">
        <v>310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 t="s">
        <v>311</v>
      </c>
      <c r="N158" s="54"/>
    </row>
    <row r="159" spans="3:14" ht="15">
      <c r="C159" s="54" t="s">
        <v>312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 t="s">
        <v>313</v>
      </c>
      <c r="N159" s="54"/>
    </row>
    <row r="160" spans="3:14" ht="15">
      <c r="C160" s="54" t="s">
        <v>314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 t="s">
        <v>315</v>
      </c>
      <c r="N160" s="54"/>
    </row>
    <row r="161" spans="3:14" ht="15">
      <c r="C161" s="54" t="s">
        <v>316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 t="s">
        <v>317</v>
      </c>
      <c r="N161" s="54"/>
    </row>
    <row r="162" spans="3:14" ht="15">
      <c r="C162" s="54" t="s">
        <v>318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 t="s">
        <v>319</v>
      </c>
      <c r="N162" s="54"/>
    </row>
    <row r="163" spans="3:14" ht="15">
      <c r="C163" s="64" t="s">
        <v>320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8"/>
      <c r="N163" s="68"/>
    </row>
    <row r="164" spans="3:14" ht="15">
      <c r="C164" s="54" t="s">
        <v>321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21" t="s">
        <v>322</v>
      </c>
      <c r="N164" s="31"/>
    </row>
    <row r="165" spans="3:14" ht="15">
      <c r="C165" s="9" t="s">
        <v>323</v>
      </c>
      <c r="D165" s="32"/>
      <c r="E165" s="32"/>
      <c r="F165" s="32"/>
      <c r="G165" s="32"/>
      <c r="H165" s="32"/>
      <c r="I165" s="32"/>
      <c r="J165" s="32" t="s">
        <v>324</v>
      </c>
      <c r="K165" s="32" t="s">
        <v>325</v>
      </c>
      <c r="L165" s="33"/>
      <c r="M165" s="21" t="s">
        <v>326</v>
      </c>
      <c r="N165" s="31"/>
    </row>
    <row r="166" spans="3:14" ht="15">
      <c r="C166" s="26" t="s">
        <v>327</v>
      </c>
      <c r="D166" s="19"/>
      <c r="E166" s="19"/>
      <c r="F166" s="19"/>
      <c r="G166" s="19"/>
      <c r="H166" s="19"/>
      <c r="I166" s="19"/>
      <c r="J166" s="23" t="s">
        <v>328</v>
      </c>
      <c r="K166" s="26" t="s">
        <v>329</v>
      </c>
      <c r="L166" s="31"/>
      <c r="M166" s="54" t="s">
        <v>330</v>
      </c>
      <c r="N166" s="54"/>
    </row>
    <row r="167" spans="3:14" ht="15">
      <c r="C167" s="26" t="s">
        <v>331</v>
      </c>
      <c r="D167" s="19"/>
      <c r="E167" s="19"/>
      <c r="F167" s="19"/>
      <c r="G167" s="19"/>
      <c r="H167" s="19"/>
      <c r="I167" s="19"/>
      <c r="J167" s="23" t="s">
        <v>332</v>
      </c>
      <c r="K167" s="26" t="s">
        <v>329</v>
      </c>
      <c r="L167" s="31"/>
      <c r="M167" s="54" t="s">
        <v>333</v>
      </c>
      <c r="N167" s="54"/>
    </row>
    <row r="168" spans="3:14" ht="15">
      <c r="C168" s="26" t="s">
        <v>334</v>
      </c>
      <c r="D168" s="19"/>
      <c r="E168" s="19"/>
      <c r="F168" s="19"/>
      <c r="G168" s="19"/>
      <c r="H168" s="19"/>
      <c r="I168" s="19"/>
      <c r="J168" s="23" t="s">
        <v>332</v>
      </c>
      <c r="K168" s="26" t="s">
        <v>329</v>
      </c>
      <c r="L168" s="31"/>
      <c r="M168" s="54" t="s">
        <v>335</v>
      </c>
      <c r="N168" s="54"/>
    </row>
    <row r="169" spans="3:14" ht="15">
      <c r="C169" s="26" t="s">
        <v>298</v>
      </c>
      <c r="D169" s="19"/>
      <c r="E169" s="19"/>
      <c r="F169" s="19"/>
      <c r="G169" s="19"/>
      <c r="H169" s="19"/>
      <c r="I169" s="19"/>
      <c r="J169" s="23" t="s">
        <v>336</v>
      </c>
      <c r="K169" s="26" t="s">
        <v>337</v>
      </c>
      <c r="L169" s="31"/>
      <c r="M169" s="54" t="s">
        <v>338</v>
      </c>
      <c r="N169" s="54"/>
    </row>
    <row r="170" spans="3:14" ht="15">
      <c r="C170" s="26" t="s">
        <v>339</v>
      </c>
      <c r="D170" s="19"/>
      <c r="E170" s="19"/>
      <c r="F170" s="19"/>
      <c r="G170" s="19"/>
      <c r="H170" s="19"/>
      <c r="I170" s="19"/>
      <c r="J170" s="23" t="s">
        <v>128</v>
      </c>
      <c r="K170" s="26" t="s">
        <v>329</v>
      </c>
      <c r="L170" s="31"/>
      <c r="M170" s="54" t="s">
        <v>340</v>
      </c>
      <c r="N170" s="54"/>
    </row>
    <row r="171" spans="3:14" ht="15">
      <c r="C171" s="26" t="s">
        <v>341</v>
      </c>
      <c r="D171" s="19"/>
      <c r="E171" s="19"/>
      <c r="F171" s="19"/>
      <c r="G171" s="19"/>
      <c r="H171" s="19"/>
      <c r="I171" s="19"/>
      <c r="J171" s="23" t="s">
        <v>328</v>
      </c>
      <c r="K171" s="26" t="s">
        <v>329</v>
      </c>
      <c r="L171" s="31"/>
      <c r="M171" s="54" t="s">
        <v>342</v>
      </c>
      <c r="N171" s="54"/>
    </row>
    <row r="172" spans="3:14" ht="15">
      <c r="C172" s="26" t="s">
        <v>343</v>
      </c>
      <c r="D172" s="19"/>
      <c r="E172" s="19"/>
      <c r="F172" s="19"/>
      <c r="G172" s="19"/>
      <c r="H172" s="19"/>
      <c r="I172" s="19"/>
      <c r="J172" s="23" t="s">
        <v>344</v>
      </c>
      <c r="K172" s="26" t="s">
        <v>345</v>
      </c>
      <c r="L172" s="31"/>
      <c r="M172" s="54" t="s">
        <v>346</v>
      </c>
      <c r="N172" s="54"/>
    </row>
    <row r="173" spans="3:14" ht="15">
      <c r="C173" s="26" t="s">
        <v>347</v>
      </c>
      <c r="D173" s="19"/>
      <c r="E173" s="19"/>
      <c r="F173" s="19"/>
      <c r="G173" s="19"/>
      <c r="H173" s="19"/>
      <c r="I173" s="19"/>
      <c r="J173" s="23" t="s">
        <v>348</v>
      </c>
      <c r="K173" s="26" t="s">
        <v>329</v>
      </c>
      <c r="L173" s="31"/>
      <c r="M173" s="54" t="s">
        <v>349</v>
      </c>
      <c r="N173" s="54"/>
    </row>
    <row r="174" spans="3:14" ht="15">
      <c r="C174" s="26" t="s">
        <v>350</v>
      </c>
      <c r="D174" s="19"/>
      <c r="E174" s="19"/>
      <c r="F174" s="19"/>
      <c r="G174" s="19"/>
      <c r="H174" s="19"/>
      <c r="I174" s="19"/>
      <c r="J174" s="23" t="s">
        <v>351</v>
      </c>
      <c r="K174" s="26" t="s">
        <v>329</v>
      </c>
      <c r="L174" s="31"/>
      <c r="M174" s="54" t="s">
        <v>352</v>
      </c>
      <c r="N174" s="54"/>
    </row>
    <row r="175" spans="3:14" ht="15">
      <c r="C175" s="26" t="s">
        <v>353</v>
      </c>
      <c r="D175" s="19"/>
      <c r="E175" s="19"/>
      <c r="F175" s="19"/>
      <c r="G175" s="19"/>
      <c r="H175" s="19"/>
      <c r="I175" s="19"/>
      <c r="J175" s="23" t="s">
        <v>354</v>
      </c>
      <c r="K175" s="26" t="s">
        <v>329</v>
      </c>
      <c r="L175" s="31"/>
      <c r="M175" s="54" t="s">
        <v>355</v>
      </c>
      <c r="N175" s="54"/>
    </row>
    <row r="176" spans="3:14" ht="15">
      <c r="C176" s="26" t="s">
        <v>356</v>
      </c>
      <c r="D176" s="19"/>
      <c r="E176" s="19"/>
      <c r="F176" s="19"/>
      <c r="G176" s="19"/>
      <c r="H176" s="19"/>
      <c r="I176" s="19"/>
      <c r="J176" s="23" t="s">
        <v>357</v>
      </c>
      <c r="K176" s="26" t="s">
        <v>329</v>
      </c>
      <c r="L176" s="31"/>
      <c r="M176" s="54" t="s">
        <v>358</v>
      </c>
      <c r="N176" s="54"/>
    </row>
    <row r="177" spans="3:14" ht="15">
      <c r="C177" s="26" t="s">
        <v>359</v>
      </c>
      <c r="D177" s="19"/>
      <c r="E177" s="19"/>
      <c r="F177" s="19"/>
      <c r="G177" s="19"/>
      <c r="H177" s="19"/>
      <c r="I177" s="19"/>
      <c r="J177" s="23" t="s">
        <v>348</v>
      </c>
      <c r="K177" s="26" t="s">
        <v>360</v>
      </c>
      <c r="L177" s="31"/>
      <c r="M177" s="54" t="s">
        <v>361</v>
      </c>
      <c r="N177" s="54"/>
    </row>
    <row r="178" spans="3:14" ht="15">
      <c r="C178" s="26" t="s">
        <v>362</v>
      </c>
      <c r="D178" s="19"/>
      <c r="E178" s="19"/>
      <c r="F178" s="19"/>
      <c r="G178" s="19"/>
      <c r="H178" s="19"/>
      <c r="I178" s="19"/>
      <c r="J178" s="23" t="s">
        <v>328</v>
      </c>
      <c r="K178" s="26" t="s">
        <v>329</v>
      </c>
      <c r="L178" s="31"/>
      <c r="M178" s="54" t="s">
        <v>363</v>
      </c>
      <c r="N178" s="54"/>
    </row>
    <row r="179" spans="3:14" ht="15">
      <c r="C179" s="26" t="s">
        <v>364</v>
      </c>
      <c r="D179" s="19"/>
      <c r="E179" s="19"/>
      <c r="F179" s="19"/>
      <c r="G179" s="19"/>
      <c r="H179" s="19"/>
      <c r="I179" s="19"/>
      <c r="J179" s="23" t="s">
        <v>328</v>
      </c>
      <c r="K179" s="26" t="s">
        <v>329</v>
      </c>
      <c r="L179" s="31"/>
      <c r="M179" s="54" t="s">
        <v>365</v>
      </c>
      <c r="N179" s="54"/>
    </row>
    <row r="180" spans="3:14" ht="15">
      <c r="C180" s="26" t="s">
        <v>366</v>
      </c>
      <c r="D180" s="19"/>
      <c r="E180" s="19"/>
      <c r="F180" s="19"/>
      <c r="G180" s="19"/>
      <c r="H180" s="19"/>
      <c r="I180" s="19"/>
      <c r="J180" s="23" t="s">
        <v>367</v>
      </c>
      <c r="K180" s="26" t="s">
        <v>329</v>
      </c>
      <c r="L180" s="31"/>
      <c r="M180" s="54" t="s">
        <v>368</v>
      </c>
      <c r="N180" s="54"/>
    </row>
    <row r="181" spans="3:14" ht="15">
      <c r="C181" s="26" t="s">
        <v>369</v>
      </c>
      <c r="D181" s="19"/>
      <c r="E181" s="19"/>
      <c r="F181" s="19"/>
      <c r="G181" s="19"/>
      <c r="H181" s="19"/>
      <c r="I181" s="19"/>
      <c r="J181" s="23" t="s">
        <v>128</v>
      </c>
      <c r="K181" s="26" t="s">
        <v>329</v>
      </c>
      <c r="L181" s="31"/>
      <c r="M181" s="54" t="s">
        <v>370</v>
      </c>
      <c r="N181" s="54"/>
    </row>
    <row r="182" spans="3:14" ht="15">
      <c r="C182" s="26" t="s">
        <v>371</v>
      </c>
      <c r="D182" s="19"/>
      <c r="E182" s="19"/>
      <c r="F182" s="19"/>
      <c r="G182" s="19"/>
      <c r="H182" s="19"/>
      <c r="I182" s="19"/>
      <c r="J182" s="23" t="s">
        <v>372</v>
      </c>
      <c r="K182" s="26" t="s">
        <v>373</v>
      </c>
      <c r="L182" s="31"/>
      <c r="M182" s="54" t="s">
        <v>374</v>
      </c>
      <c r="N182" s="54"/>
    </row>
    <row r="183" spans="3:14" ht="15">
      <c r="C183" s="26" t="s">
        <v>375</v>
      </c>
      <c r="D183" s="19"/>
      <c r="E183" s="19"/>
      <c r="F183" s="19"/>
      <c r="G183" s="19"/>
      <c r="H183" s="19"/>
      <c r="I183" s="19"/>
      <c r="J183" s="23" t="s">
        <v>376</v>
      </c>
      <c r="K183" s="26" t="s">
        <v>377</v>
      </c>
      <c r="L183" s="31"/>
      <c r="M183" s="54" t="s">
        <v>378</v>
      </c>
      <c r="N183" s="54"/>
    </row>
    <row r="184" spans="3:14" ht="15">
      <c r="C184" s="26" t="s">
        <v>379</v>
      </c>
      <c r="D184" s="19"/>
      <c r="E184" s="19"/>
      <c r="F184" s="19"/>
      <c r="G184" s="19"/>
      <c r="H184" s="19"/>
      <c r="I184" s="19"/>
      <c r="J184" s="23" t="s">
        <v>380</v>
      </c>
      <c r="K184" s="26" t="s">
        <v>329</v>
      </c>
      <c r="L184" s="31"/>
      <c r="M184" s="54" t="s">
        <v>381</v>
      </c>
      <c r="N184" s="54"/>
    </row>
    <row r="185" spans="3:14" ht="15">
      <c r="C185" s="26" t="s">
        <v>382</v>
      </c>
      <c r="D185" s="19"/>
      <c r="E185" s="19"/>
      <c r="F185" s="19"/>
      <c r="G185" s="19"/>
      <c r="H185" s="19"/>
      <c r="I185" s="19"/>
      <c r="J185" s="23" t="s">
        <v>13</v>
      </c>
      <c r="K185" s="26" t="s">
        <v>329</v>
      </c>
      <c r="L185" s="31"/>
      <c r="M185" s="54" t="s">
        <v>383</v>
      </c>
      <c r="N185" s="54"/>
    </row>
    <row r="186" spans="3:14" ht="15">
      <c r="C186" s="69" t="s">
        <v>384</v>
      </c>
      <c r="D186" s="69"/>
      <c r="E186" s="69"/>
      <c r="F186" s="69"/>
      <c r="G186" s="69"/>
      <c r="H186" s="69"/>
      <c r="I186" s="69"/>
      <c r="J186" s="69"/>
      <c r="K186" s="69"/>
      <c r="L186" s="69"/>
      <c r="M186" s="21" t="s">
        <v>280</v>
      </c>
      <c r="N186" s="31"/>
    </row>
    <row r="187" spans="3:14" ht="15">
      <c r="C187" s="36" t="s">
        <v>385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21" t="s">
        <v>386</v>
      </c>
      <c r="N187" s="34"/>
    </row>
    <row r="189" spans="10:13" ht="15">
      <c r="J189" s="1" t="s">
        <v>387</v>
      </c>
      <c r="M189" s="1" t="s">
        <v>388</v>
      </c>
    </row>
    <row r="190" spans="3:6" ht="15">
      <c r="C190" s="15" t="s">
        <v>389</v>
      </c>
      <c r="D190" s="15"/>
      <c r="E190" s="15"/>
      <c r="F190" s="15" t="s">
        <v>390</v>
      </c>
    </row>
    <row r="191" spans="3:6" ht="15">
      <c r="C191" s="1" t="s">
        <v>391</v>
      </c>
      <c r="F191" s="1" t="s">
        <v>104</v>
      </c>
    </row>
    <row r="192" spans="3:6" ht="15">
      <c r="C192" s="1" t="s">
        <v>105</v>
      </c>
      <c r="F192" s="1" t="s">
        <v>392</v>
      </c>
    </row>
    <row r="193" spans="3:6" ht="15">
      <c r="C193" s="1" t="s">
        <v>393</v>
      </c>
      <c r="F193" s="1" t="s">
        <v>386</v>
      </c>
    </row>
    <row r="196" spans="3:11" ht="15">
      <c r="C196" s="1" t="s">
        <v>394</v>
      </c>
      <c r="K196" s="1" t="s">
        <v>395</v>
      </c>
    </row>
    <row r="197" ht="15">
      <c r="K197" s="1" t="s">
        <v>396</v>
      </c>
    </row>
    <row r="198" ht="15">
      <c r="C198" s="1" t="s">
        <v>397</v>
      </c>
    </row>
    <row r="199" ht="15">
      <c r="K199" s="1" t="s">
        <v>398</v>
      </c>
    </row>
    <row r="200" ht="15">
      <c r="C200" s="1" t="s">
        <v>399</v>
      </c>
    </row>
  </sheetData>
  <mergeCells count="381">
    <mergeCell ref="G48:H48"/>
    <mergeCell ref="I48:J48"/>
    <mergeCell ref="K48:L48"/>
    <mergeCell ref="M48:N48"/>
    <mergeCell ref="C187:L187"/>
    <mergeCell ref="M183:N183"/>
    <mergeCell ref="M184:N184"/>
    <mergeCell ref="M185:N185"/>
    <mergeCell ref="C186:L186"/>
    <mergeCell ref="M179:N179"/>
    <mergeCell ref="M180:N180"/>
    <mergeCell ref="M181:N181"/>
    <mergeCell ref="M182:N182"/>
    <mergeCell ref="M175:N175"/>
    <mergeCell ref="M176:N176"/>
    <mergeCell ref="M177:N177"/>
    <mergeCell ref="M178:N178"/>
    <mergeCell ref="M171:N171"/>
    <mergeCell ref="M172:N172"/>
    <mergeCell ref="M173:N173"/>
    <mergeCell ref="M174:N174"/>
    <mergeCell ref="M167:N167"/>
    <mergeCell ref="M168:N168"/>
    <mergeCell ref="M169:N169"/>
    <mergeCell ref="M170:N170"/>
    <mergeCell ref="C163:L163"/>
    <mergeCell ref="M163:N163"/>
    <mergeCell ref="C164:L164"/>
    <mergeCell ref="M166:N166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6:L146"/>
    <mergeCell ref="M146:N146"/>
    <mergeCell ref="C144:L144"/>
    <mergeCell ref="M144:N144"/>
    <mergeCell ref="C145:L145"/>
    <mergeCell ref="M145:N145"/>
    <mergeCell ref="C142:L142"/>
    <mergeCell ref="M142:N142"/>
    <mergeCell ref="C143:L143"/>
    <mergeCell ref="M143:N143"/>
    <mergeCell ref="C140:L140"/>
    <mergeCell ref="M140:N140"/>
    <mergeCell ref="C141:L141"/>
    <mergeCell ref="M141:N141"/>
    <mergeCell ref="C138:L138"/>
    <mergeCell ref="M138:N138"/>
    <mergeCell ref="C139:L139"/>
    <mergeCell ref="M139:N139"/>
    <mergeCell ref="C136:L136"/>
    <mergeCell ref="M136:N136"/>
    <mergeCell ref="C137:L137"/>
    <mergeCell ref="M137:N137"/>
    <mergeCell ref="C133:K133"/>
    <mergeCell ref="C134:L134"/>
    <mergeCell ref="M134:N134"/>
    <mergeCell ref="C135:L135"/>
    <mergeCell ref="M135:N135"/>
    <mergeCell ref="C129:J129"/>
    <mergeCell ref="K129:L129"/>
    <mergeCell ref="M129:N129"/>
    <mergeCell ref="C132:K132"/>
    <mergeCell ref="D127:E127"/>
    <mergeCell ref="F127:L127"/>
    <mergeCell ref="M127:N127"/>
    <mergeCell ref="D128:J128"/>
    <mergeCell ref="K128:L128"/>
    <mergeCell ref="M128:N128"/>
    <mergeCell ref="D125:E125"/>
    <mergeCell ref="F125:L125"/>
    <mergeCell ref="M125:N125"/>
    <mergeCell ref="D126:E126"/>
    <mergeCell ref="F126:L126"/>
    <mergeCell ref="M126:N126"/>
    <mergeCell ref="D123:E123"/>
    <mergeCell ref="F123:L123"/>
    <mergeCell ref="M123:N123"/>
    <mergeCell ref="D124:E124"/>
    <mergeCell ref="F124:L124"/>
    <mergeCell ref="M124:N124"/>
    <mergeCell ref="D121:E121"/>
    <mergeCell ref="F121:L121"/>
    <mergeCell ref="M121:N121"/>
    <mergeCell ref="D122:E122"/>
    <mergeCell ref="F122:L122"/>
    <mergeCell ref="M122:N122"/>
    <mergeCell ref="D119:E119"/>
    <mergeCell ref="F119:L119"/>
    <mergeCell ref="M119:N119"/>
    <mergeCell ref="D120:E120"/>
    <mergeCell ref="F120:L120"/>
    <mergeCell ref="M120:N120"/>
    <mergeCell ref="D117:E117"/>
    <mergeCell ref="F117:L117"/>
    <mergeCell ref="M117:N117"/>
    <mergeCell ref="D118:E118"/>
    <mergeCell ref="F118:L118"/>
    <mergeCell ref="M118:N118"/>
    <mergeCell ref="D115:E115"/>
    <mergeCell ref="F115:L115"/>
    <mergeCell ref="M115:N115"/>
    <mergeCell ref="D116:E116"/>
    <mergeCell ref="F116:L116"/>
    <mergeCell ref="M116:N116"/>
    <mergeCell ref="D113:E113"/>
    <mergeCell ref="F113:L113"/>
    <mergeCell ref="M113:N113"/>
    <mergeCell ref="D114:E114"/>
    <mergeCell ref="F114:L114"/>
    <mergeCell ref="M114:N114"/>
    <mergeCell ref="D111:E111"/>
    <mergeCell ref="F111:L111"/>
    <mergeCell ref="M111:N111"/>
    <mergeCell ref="D112:E112"/>
    <mergeCell ref="F112:L112"/>
    <mergeCell ref="M112:N112"/>
    <mergeCell ref="D109:E109"/>
    <mergeCell ref="F109:L109"/>
    <mergeCell ref="M109:N109"/>
    <mergeCell ref="D110:E110"/>
    <mergeCell ref="F110:L110"/>
    <mergeCell ref="M110:N110"/>
    <mergeCell ref="D107:E107"/>
    <mergeCell ref="F107:L107"/>
    <mergeCell ref="M107:N107"/>
    <mergeCell ref="D108:E108"/>
    <mergeCell ref="F108:L108"/>
    <mergeCell ref="M108:N108"/>
    <mergeCell ref="D105:E105"/>
    <mergeCell ref="F105:L105"/>
    <mergeCell ref="M105:N105"/>
    <mergeCell ref="D106:E106"/>
    <mergeCell ref="F106:L106"/>
    <mergeCell ref="M106:N106"/>
    <mergeCell ref="D103:E103"/>
    <mergeCell ref="F103:L103"/>
    <mergeCell ref="M103:N103"/>
    <mergeCell ref="D104:E104"/>
    <mergeCell ref="F104:L104"/>
    <mergeCell ref="M104:N104"/>
    <mergeCell ref="D101:E101"/>
    <mergeCell ref="F101:L101"/>
    <mergeCell ref="M101:N101"/>
    <mergeCell ref="D102:E102"/>
    <mergeCell ref="F102:L102"/>
    <mergeCell ref="M102:N102"/>
    <mergeCell ref="D99:E99"/>
    <mergeCell ref="F99:L99"/>
    <mergeCell ref="M99:N99"/>
    <mergeCell ref="D100:E100"/>
    <mergeCell ref="F100:L100"/>
    <mergeCell ref="M100:N100"/>
    <mergeCell ref="D97:E97"/>
    <mergeCell ref="F97:L97"/>
    <mergeCell ref="M97:N97"/>
    <mergeCell ref="D98:E98"/>
    <mergeCell ref="F98:L98"/>
    <mergeCell ref="M98:N98"/>
    <mergeCell ref="D95:E95"/>
    <mergeCell ref="F95:L95"/>
    <mergeCell ref="M95:N95"/>
    <mergeCell ref="D96:E96"/>
    <mergeCell ref="F96:L96"/>
    <mergeCell ref="M96:N96"/>
    <mergeCell ref="D93:E93"/>
    <mergeCell ref="F93:L93"/>
    <mergeCell ref="M93:N93"/>
    <mergeCell ref="D94:E94"/>
    <mergeCell ref="F94:L94"/>
    <mergeCell ref="M94:N94"/>
    <mergeCell ref="D91:E91"/>
    <mergeCell ref="F91:L91"/>
    <mergeCell ref="M91:N91"/>
    <mergeCell ref="D92:E92"/>
    <mergeCell ref="F92:L92"/>
    <mergeCell ref="M92:N92"/>
    <mergeCell ref="D89:E89"/>
    <mergeCell ref="F89:L89"/>
    <mergeCell ref="M89:N89"/>
    <mergeCell ref="D90:E90"/>
    <mergeCell ref="F90:L90"/>
    <mergeCell ref="M90:N90"/>
    <mergeCell ref="D87:E87"/>
    <mergeCell ref="F87:L87"/>
    <mergeCell ref="M87:N87"/>
    <mergeCell ref="D88:E88"/>
    <mergeCell ref="F88:L88"/>
    <mergeCell ref="M88:N88"/>
    <mergeCell ref="D85:E85"/>
    <mergeCell ref="F85:L85"/>
    <mergeCell ref="M85:N85"/>
    <mergeCell ref="D86:E86"/>
    <mergeCell ref="F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D55:E55"/>
    <mergeCell ref="F55:L55"/>
    <mergeCell ref="M55:N55"/>
    <mergeCell ref="D56:E56"/>
    <mergeCell ref="F56:L56"/>
    <mergeCell ref="M56:N56"/>
    <mergeCell ref="D53:E53"/>
    <mergeCell ref="F53:L53"/>
    <mergeCell ref="M53:N53"/>
    <mergeCell ref="D54:E54"/>
    <mergeCell ref="F54:L54"/>
    <mergeCell ref="M54:N54"/>
    <mergeCell ref="C51:K51"/>
    <mergeCell ref="G49:H49"/>
    <mergeCell ref="I49:J49"/>
    <mergeCell ref="K49:L49"/>
    <mergeCell ref="M49:N49"/>
    <mergeCell ref="C41:F41"/>
    <mergeCell ref="C42:F42"/>
    <mergeCell ref="C43:F43"/>
    <mergeCell ref="H45:J45"/>
    <mergeCell ref="C36:F36"/>
    <mergeCell ref="G36:H36"/>
    <mergeCell ref="M36:N36"/>
    <mergeCell ref="C39:F40"/>
    <mergeCell ref="G39:H39"/>
    <mergeCell ref="I39:J39"/>
    <mergeCell ref="C34:F34"/>
    <mergeCell ref="G34:H34"/>
    <mergeCell ref="M34:N34"/>
    <mergeCell ref="C35:F35"/>
    <mergeCell ref="G35:H35"/>
    <mergeCell ref="M35:N35"/>
    <mergeCell ref="M31:N31"/>
    <mergeCell ref="G32:H32"/>
    <mergeCell ref="M32:N32"/>
    <mergeCell ref="C33:F33"/>
    <mergeCell ref="G33:H33"/>
    <mergeCell ref="M33:N33"/>
    <mergeCell ref="C31:F32"/>
    <mergeCell ref="G31:H31"/>
    <mergeCell ref="I31:J31"/>
    <mergeCell ref="K31:L31"/>
    <mergeCell ref="C26:F26"/>
    <mergeCell ref="G26:H26"/>
    <mergeCell ref="M26:N26"/>
    <mergeCell ref="A28:F28"/>
    <mergeCell ref="G28:H28"/>
    <mergeCell ref="M28:N28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2012-04-05T07:41:56Z</dcterms:modified>
  <cp:category/>
  <cp:version/>
  <cp:contentType/>
  <cp:contentStatus/>
</cp:coreProperties>
</file>